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<sst xmlns="http://schemas.openxmlformats.org/spreadsheetml/2006/main" count="1787" uniqueCount="422">
  <si>
    <t>                                  ОТЧЕТНОСТЬ ФЕДЕРАЛЬНОЙ НАЛОГОВОЙ СЛУЖБЫ</t>
  </si>
  <si>
    <t>                                                                     ОТЧЕТ</t>
  </si>
  <si>
    <t>          О НАЛОГОВОЙ БАЗЕ И СТРУКТУРЕ НАЧИСЛЕНИЙ ПО НАЛОГУ, УПЛАЧИВАЕМОМУ</t>
  </si>
  <si>
    <t>               В СВЯЗИ С ПРИМЕНЕНИЕМ УПРОЩЕННОЙ СИСТЕМЫ НАЛОГООБЛОЖЕНИЯ  </t>
  </si>
  <si>
    <t>                                                         по итогам 2009 года</t>
  </si>
  <si>
    <t>                                                                                                        Форма № 5-УСН</t>
  </si>
  <si>
    <t>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</si>
  <si>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от 16.12.2009 № ШТ-7-1/688@</t>
  </si>
  <si>
    <t>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</si>
  <si>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</si>
  <si>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</si>
  <si>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</si>
  <si>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  </t>
  </si>
  <si>
    <t>Разрез по графе</t>
  </si>
  <si>
    <t>1 - Всего (гр.2+гр.3)</t>
  </si>
  <si>
    <t>-</t>
  </si>
  <si>
    <t>код</t>
  </si>
  <si>
    <t>ГОРОДСКОЙ ОКРУГ “ГОРОД ХАБАРОВСК“</t>
  </si>
  <si>
    <t>ВОЗНЕСЕНСКОЕ СЕЛЬСКОЕ ПОСЕЛЕНИЕ</t>
  </si>
  <si>
    <t>СЕЛЬСКОЕ ПОСЕЛЕНИЕ “СЕЛО АЧАН“</t>
  </si>
  <si>
    <t>СЕЛЬСКОЕ ПОСЕЛЕНИЕ “СЕЛО ОММИ“</t>
  </si>
  <si>
    <t>САНБОЛИНСКОЕ СЕЛЬСКОЕ ПОСЕЛЕНИЕ</t>
  </si>
  <si>
    <t>ЛИТОВСКОЕ ГОРОДСКОЕ ПОСЕЛЕНИЕ</t>
  </si>
  <si>
    <t>ГОРОДСКОЕ ПОСЕЛЕНИЕ ГОРОД АМУРСК</t>
  </si>
  <si>
    <t>ПУИРСКОЕ СЕЛЬСКОЕ ПОСЕЛЕНИЕ</t>
  </si>
  <si>
    <t>СЕЛЬСКОЕ ПОСЕЛЕНИЕ “СЕЛО ОРЕЛЬ-ЧЛЯ“</t>
  </si>
  <si>
    <t>КОНСТАНТИНОВСКОЕ СЕЛЬСКОЕ ПОСЕЛЕНИЕ</t>
  </si>
  <si>
    <t>НИЖНЕПРОНГЕНСКОЕ СЕЛЬСКОЕ ПОСЕЛЕНИЕ</t>
  </si>
  <si>
    <t>КРАСНОСЕЛЬСКОЕ СЕЛЬСКОЕ ПОСЕЛЕНИЕ</t>
  </si>
  <si>
    <t>ЧЛЯНСКОЕ СЕЛЬСКОЕ ПОСЕЛЕНИЕ</t>
  </si>
  <si>
    <t>ИННОКЕНТЬЕВСКОЕ СЕЛЬСКОЕ ПОСЕЛЕНИЕ</t>
  </si>
  <si>
    <t>МАГИНСКОЕ ГОРОДСКОЕ ПОСЕЛЕНИЕ</t>
  </si>
  <si>
    <t>ГОРОДСКОЕ ПОСЕЛЕНИЕ “РАБОЧИЙ ПОСЕЛОК ЛАЗАРЕВ“</t>
  </si>
  <si>
    <t>СЕЛЬСКОЕ ПОСЕЛЕНИЕ “СЕЛО УХТА“</t>
  </si>
  <si>
    <t>ТЫРСКОЕ СЕЛЬСКОЕ ПОСЕЛЕНИЕ</t>
  </si>
  <si>
    <t>СЕЛЬСКОЕ ПОСЕЛЕНИЕ “СЕЛО СОФИЙСК“</t>
  </si>
  <si>
    <t>СОЛОНЦОВСКОЕ СЕЛЬСКОЕ ПОСЕЛЕНИЕ</t>
  </si>
  <si>
    <t>САВИНСКОЕ СЕЛЬСКОЕ ПОСЕЛЕНИЕ</t>
  </si>
  <si>
    <t>СЕЛЬСКОЕ ПОСЕЛЕНИЕ “СЕЛО БУЛАВА“</t>
  </si>
  <si>
    <t>УКТУРСКОЕ СЕЛЬСКОЕ ПОСЕЛЕНИЕ</t>
  </si>
  <si>
    <t>СЕЛЬСКОЕ ПОСЕЛЕНИЕ “СЕЛО ВЕРХНЯЯ ЭКОНЬ“</t>
  </si>
  <si>
    <t>ГАЛИЧНОЕ СЕЛЬСКОЕ ПОСЕЛЕНИЕ</t>
  </si>
  <si>
    <t>СЕЛЬСКОЕ ПОСЕЛЕНИЕ “СЕЛО ХУРБА“</t>
  </si>
  <si>
    <t>СЕЛЬСКОЕ ПОСЕЛЕНИЕ “СЕЛО НОВЫЙ МИР“</t>
  </si>
  <si>
    <t>СЕЛЬСКОЕ ПОСЕЛЕНИЕ “СЕЛО ПИВАНЬ“</t>
  </si>
  <si>
    <t>КЕНАЙСКОЕ СЕЛЬСКОЕ ПОСЕЛЕНИЕ</t>
  </si>
  <si>
    <t>ГАЙТЕРСКОЕ СЕЛЬСКОЕ ПОСЕЛЕНИЕ</t>
  </si>
  <si>
    <t>СЕЛЬСКОЕ ПОСЕЛЕНИЕ “СЕЛО БОЛЬШАЯ КАРТЕЛЬ“</t>
  </si>
  <si>
    <t>СЕЛЬСКОЕ ПОСЕЛЕНИЕ “СЕЛО БОКТОР“</t>
  </si>
  <si>
    <t>ХОРСКОЕ ГОРОДСКОЕ ПОСЕЛЕНИЕ</t>
  </si>
  <si>
    <t>ГОРОДСКОЕ ПОСЕЛЕНИЕ "РП МУХЕН"</t>
  </si>
  <si>
    <t>КРУГЛИКОВСКОЕ СЕЛЬСКОЕ ПОСЕЛЕНИЕ</t>
  </si>
  <si>
    <t>БИЧЕВСКОЕ СЕЛЬСКОЕ ПОСЕЛЕНИЕ</t>
  </si>
  <si>
    <t>ОБОРСКОЕ СЕЛЬСКОЕ ПОСЕЛЕНИЕ</t>
  </si>
  <si>
    <t>СИТИНСКОЕ СЕЛЬСКОЕ ПОСЕЛЕНИЕ</t>
  </si>
  <si>
    <t>ПОЛЕТНИНСКОЕ СЕЛЬСКОЕ ПОСЕЛЕНИЕ</t>
  </si>
  <si>
    <t>ВОСТОЧНОЕ СЕЛЬСКОЕ ПОСЕЛЕНИЕ</t>
  </si>
  <si>
    <t>КОНДРАТЬЕВСКОЕ СЕЛЬСКОЕ ПОСЕЛЕНИЕ</t>
  </si>
  <si>
    <t>СЕЛЬСКОЕ ПОСЕЛЕНИЕ “СЕЛО СИКАЧИ-АЛЯН“</t>
  </si>
  <si>
    <t>ОСИНОВОРЕЧЕНСКОЕ СЕЛЬСКОЕ ПОСЕЛЕНИЕ</t>
  </si>
  <si>
    <t>СЕЛЬСКОЕ ПОСЕЛЕНИЕ “СЕЛО НОВОКУРОВКА“</t>
  </si>
  <si>
    <t>КУКАНСКОЕ СЕЛЬСКОЕ ПОСЕЛЕНИЕ</t>
  </si>
  <si>
    <t>СЕЛЬСКОЕ ПОСЕЛЕНИЕ “СЕЛО ИЛЬИНКА“</t>
  </si>
  <si>
    <t>СЕЛЬСКОЕ ПОСЕЛЕНИЕ “СЕЛО БЫЧИХА“</t>
  </si>
  <si>
    <t>СЕЛЬСКОЕ ПОСЕЛЕНИЕ “СЕЛО ТУГУР“</t>
  </si>
  <si>
    <t>СЕЛЬСКОЕ ПОСЕЛЕНИЕ “СЕЛО ЧУМИКАН“</t>
  </si>
  <si>
    <t>ИНСКОЕ СЕЛЬСКОЕ ПОСЕЛЕНИЕ</t>
  </si>
  <si>
    <t>ГОРОДСКОЕ ПОСЕЛЕНИЕ “РАБОЧИЙ ПОСЕЛОК ОХОТСК“</t>
  </si>
  <si>
    <t>АРКИНСКОЕ СЕЛЬСКОЕ ПОСЕЛЕНИЕ</t>
  </si>
  <si>
    <t>СЕЛЬСКОЕ ПОСЕЛЕНИЕ “СЕЛО МАЯК“</t>
  </si>
  <si>
    <t>ДУБОВОМЫССКОЕ СЕЛЬСКОЕ ПОСЕЛЕНИЕ</t>
  </si>
  <si>
    <t>СЕЛЬСКОЕ ПОСЕЛЕНИЕ “ПОСЕЛОК ДЖОНКА“</t>
  </si>
  <si>
    <t>СЕЛЬСКОЕ ПОСЕЛЕНИЕ “СЕЛО ДЖАРИ“</t>
  </si>
  <si>
    <t>СЕЛЬСКОЕ ПОСЕЛЕНИЕ “СЕЛО ДАДА“</t>
  </si>
  <si>
    <t>СЕЛЬСКОЕ ПОСЕЛЕНИЕ “СЕЛО ТРОИЦКОЕ“</t>
  </si>
  <si>
    <t>СЕЛЬСКОЕ ПОСЕЛЕНИЕ “СЕЛО АЯН“</t>
  </si>
  <si>
    <t>ГОРНЕНСКОЕ ГОРОДСКОЕ ПОСЕЛЕНИЕ</t>
  </si>
  <si>
    <t>ГОРОДСКОЕ ПОСЕЛЕНИЕ “РП СОЛНЕЧНЫЙ“</t>
  </si>
  <si>
    <t>СЕЛЬСКОЕ ПОСЕЛЕНИЕ “ПОСЕЛОК АМГУНЬ“</t>
  </si>
  <si>
    <t>СЕЛЬСКОЕ ПОСЕЛЕНИЕ “ПОСЕЛОК ГОРИН“</t>
  </si>
  <si>
    <t>СЕЛЬСКОЕ ПОСЕЛЕНИЕ “ПОСЕЛОК ДЖАМКУ“</t>
  </si>
  <si>
    <t>ДУКИНСКОЕ СЕЛЬСКОЕ ПОСЕЛЕНИЕ</t>
  </si>
  <si>
    <t>ХАРПИЧАНСКОЕ СЕЛЬСКОЕ ПОСЕЛЕНИЕ</t>
  </si>
  <si>
    <t>СЕЛЬСКОЕ ПОСЕЛЕНИЕ “СЕЛО КОНДОН“</t>
  </si>
  <si>
    <t>СЕЛЬСКОЕ ПОСЕЛЕНИЕ “СЕЛО ЭВОРОН“</t>
  </si>
  <si>
    <t>ХУРМУЛИНСКОЕ СЕЛЬСКОЕ ПОСЕЛЕНИЕ</t>
  </si>
  <si>
    <t>СЕЛЬСКОЕ ПОСЕЛЕНИЕ “ПОСЕЛОК МОНГОХТО“</t>
  </si>
  <si>
    <t>ГОРОДСКОЕ ПОСЕЛЕНИЕ “РАБОЧИЙ ПОСЕЛОК ВАНИНО“</t>
  </si>
  <si>
    <t>ВЫСОКОГОРНЕНСКОЕ ГОРОДСКОЕ ПОСЕЛЕНИЕ</t>
  </si>
  <si>
    <t>СЕЛЬСКОЕ ПОСЕЛЕНИЕ “ПОСЕЛОК ТОКИ“</t>
  </si>
  <si>
    <t>УСЬКА-ОРОЧСКОЕ СЕЛЬСКОЕ ПОСЕЛЕНИЕ</t>
  </si>
  <si>
    <t>КЕНАДСКОЕ СЕЛЬСКОЕ ПОСЕЛЕНИЕ</t>
  </si>
  <si>
    <t>ГОРОДСКОЕ ПОСЕЛЕНИЕ “РАБОЧИЙ ПОСЕЛОК ЧЕГДОМЫН“</t>
  </si>
  <si>
    <t>ГОРОДСКОЕ ПОСЕЛЕНИЕ “РАБОЧИЙ ПОСЕЛОК СОФИЙСК“</t>
  </si>
  <si>
    <t>НИКОЛАЕВСКИЙ МУНИЦИПАЛЬНЫЙ РАЙОН</t>
  </si>
  <si>
    <t>ГОРОДСКОЕ ПОСЕЛЕНИЕ "ГОРОД БИКИН"</t>
  </si>
  <si>
    <t>ГОРОДСКОЕ ПОСЕЛЕНИЕ "ГОРОД ВЯЗЕМСКИЙ"</t>
  </si>
  <si>
    <t>А</t>
  </si>
  <si>
    <t>Б</t>
  </si>
  <si>
    <t>08401000000</t>
  </si>
  <si>
    <t>08203560000</t>
  </si>
  <si>
    <t>08203557000</t>
  </si>
  <si>
    <t>08403000000</t>
  </si>
  <si>
    <t>08414000000</t>
  </si>
  <si>
    <t>08231557000</t>
  </si>
  <si>
    <t>08231558000</t>
  </si>
  <si>
    <t>08231554000</t>
  </si>
  <si>
    <t>08250000001</t>
  </si>
  <si>
    <t>08220000000</t>
  </si>
  <si>
    <t>08224557000</t>
  </si>
  <si>
    <t>08224551000</t>
  </si>
  <si>
    <t>08224554000</t>
  </si>
  <si>
    <t>08255555000</t>
  </si>
  <si>
    <t>08246000001</t>
  </si>
  <si>
    <t>08234551000</t>
  </si>
  <si>
    <t>08228000001</t>
  </si>
  <si>
    <t>08206000001</t>
  </si>
  <si>
    <t>08242565000</t>
  </si>
  <si>
    <t>08242559000</t>
  </si>
  <si>
    <t>08242562000</t>
  </si>
  <si>
    <t>08418000000</t>
  </si>
  <si>
    <t>08244553000</t>
  </si>
  <si>
    <t>08244551000</t>
  </si>
  <si>
    <t>08212551000</t>
  </si>
  <si>
    <t>08212555000</t>
  </si>
  <si>
    <t>08212559000</t>
  </si>
  <si>
    <t>08214551000</t>
  </si>
  <si>
    <t>08214553000</t>
  </si>
  <si>
    <t>08214562000</t>
  </si>
  <si>
    <t>08214557000</t>
  </si>
  <si>
    <t>08255000000</t>
  </si>
  <si>
    <t>08214000000</t>
  </si>
  <si>
    <t>08231000000</t>
  </si>
  <si>
    <t>08244000000</t>
  </si>
  <si>
    <t>08406000000</t>
  </si>
  <si>
    <t>08217501000</t>
  </si>
  <si>
    <t>08409000000</t>
  </si>
  <si>
    <t>08217553000</t>
  </si>
  <si>
    <t>[SUF]</t>
  </si>
  <si>
    <t>Налоговая база (тыс.руб.)</t>
  </si>
  <si>
    <t>доходы</t>
  </si>
  <si>
    <t>010</t>
  </si>
  <si>
    <t>доходы, уменьшенные на величину расходов</t>
  </si>
  <si>
    <t>020</t>
  </si>
  <si>
    <t>Сумма исчисленного за налоговый период налога (тыс.руб.), всего (стр.040+стр.050):</t>
  </si>
  <si>
    <t>030</t>
  </si>
  <si>
    <t>в том числе:</t>
  </si>
  <si>
    <t>налога с доходов</t>
  </si>
  <si>
    <t>040</t>
  </si>
  <si>
    <t>налога с доходов, уменьшенных на величину расходов</t>
  </si>
  <si>
    <t>050</t>
  </si>
  <si>
    <t>Сумма налога, подлежащая уплате за налоговый период (тыс.руб.), всего (стр.070+стр.080):</t>
  </si>
  <si>
    <t>060</t>
  </si>
  <si>
    <t>070</t>
  </si>
  <si>
    <t>080</t>
  </si>
  <si>
    <t>Сумма минимального налога, подлежащая уплате за налоговый период (тыс.руб.)</t>
  </si>
  <si>
    <t>090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</si>
  <si>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всего: (стр.110+стр.120):</t>
  </si>
  <si>
    <t>100</t>
  </si>
  <si>
    <t>по объекту налогообложения - доходы</t>
  </si>
  <si>
    <t>110</t>
  </si>
  <si>
    <t>по объекту налогообложения - доходы, уменьшенные на величину расходов</t>
  </si>
  <si>
    <t>120</t>
  </si>
  <si>
    <t>Количество индивидуальных предпринимателей, получивших патенты на право применения упрощенной системы налогообложения на основе патента</t>
  </si>
  <si>
    <t>130</t>
  </si>
  <si>
    <t>Контрольная сумма</t>
  </si>
  <si>
    <t>140</t>
  </si>
  <si>
    <t>2 - организации</t>
  </si>
  <si>
    <t>XXX</t>
  </si>
  <si>
    <t>3 - индивидуальные предприниматели</t>
  </si>
  <si>
    <t>Раздел I.I. Справочно к отчету:</t>
  </si>
  <si>
    <t>1 - -</t>
  </si>
  <si>
    <t>КОРСАКОВСКОЕ СЕЛЬСКОЕ ПОСЕЛЕНИЕ</t>
  </si>
  <si>
    <t>Сумма уплаченных за налоговый период страховых взносов на обязательное пенсионное страхование, а также выплаченных работникам в течение налогового периода из средств налогоплательщика пособий по временной нетрудоспособности, уменьшающая (но не более чем на 50%) сумму исчисленного налога (тыс.руб.), всего (стр.160+стр.170):</t>
  </si>
  <si>
    <t>150</t>
  </si>
  <si>
    <t>организациями:</t>
  </si>
  <si>
    <t>160</t>
  </si>
  <si>
    <t>индивидуальными предпринимателями:</t>
  </si>
  <si>
    <t>170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</si>
  <si>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(тыс.руб.), всего (стр.190+стр.200):</t>
  </si>
  <si>
    <t>180</t>
  </si>
  <si>
    <t>190</t>
  </si>
  <si>
    <t>200</t>
  </si>
  <si>
    <t>08224000046</t>
  </si>
  <si>
    <t>08203000009</t>
  </si>
  <si>
    <t>08224000044</t>
  </si>
  <si>
    <t>08224000037</t>
  </si>
  <si>
    <t>08224000038</t>
  </si>
  <si>
    <t>08224000042</t>
  </si>
  <si>
    <t>08224000027</t>
  </si>
  <si>
    <t>08224000028</t>
  </si>
  <si>
    <t>08224000035</t>
  </si>
  <si>
    <t>08224000036</t>
  </si>
  <si>
    <t>08224000013</t>
  </si>
  <si>
    <t>08224000023</t>
  </si>
  <si>
    <t>08224000006</t>
  </si>
  <si>
    <t>08224000011</t>
  </si>
  <si>
    <t>08224000012</t>
  </si>
  <si>
    <t>08217000019</t>
  </si>
  <si>
    <t>08224000003</t>
  </si>
  <si>
    <t>08224000004</t>
  </si>
  <si>
    <t>08217000018</t>
  </si>
  <si>
    <t>08217000013</t>
  </si>
  <si>
    <t>08217000006</t>
  </si>
  <si>
    <t>08217000002</t>
  </si>
  <si>
    <t>08217000003</t>
  </si>
  <si>
    <t>08217000004</t>
  </si>
  <si>
    <t>08217000005</t>
  </si>
  <si>
    <t>08209000008</t>
  </si>
  <si>
    <t>08209000005</t>
  </si>
  <si>
    <t>08209000006</t>
  </si>
  <si>
    <t>08220000002</t>
  </si>
  <si>
    <t>08220000008</t>
  </si>
  <si>
    <t>08220000005</t>
  </si>
  <si>
    <t>08220000003</t>
  </si>
  <si>
    <t>08220000013</t>
  </si>
  <si>
    <t>08220000012</t>
  </si>
  <si>
    <t>08220000009</t>
  </si>
  <si>
    <t>08220000018</t>
  </si>
  <si>
    <t>08220000016</t>
  </si>
  <si>
    <t>08220000021</t>
  </si>
  <si>
    <t>08214000002</t>
  </si>
  <si>
    <t>08220000024</t>
  </si>
  <si>
    <t>08214000011</t>
  </si>
  <si>
    <t>08214000008</t>
  </si>
  <si>
    <t>08214000012</t>
  </si>
  <si>
    <t>08255000004</t>
  </si>
  <si>
    <t>08214000017</t>
  </si>
  <si>
    <t>08214000015</t>
  </si>
  <si>
    <t>08255000055</t>
  </si>
  <si>
    <t>08255000003</t>
  </si>
  <si>
    <t>08255000009</t>
  </si>
  <si>
    <t>08255000019</t>
  </si>
  <si>
    <t>08255000043</t>
  </si>
  <si>
    <t>08255000023</t>
  </si>
  <si>
    <t>08255000022</t>
  </si>
  <si>
    <t>08255000038</t>
  </si>
  <si>
    <t>08255000016</t>
  </si>
  <si>
    <t>08255000048</t>
  </si>
  <si>
    <t>08255000011</t>
  </si>
  <si>
    <t>08255000027</t>
  </si>
  <si>
    <t>08255000046</t>
  </si>
  <si>
    <t>08255000029</t>
  </si>
  <si>
    <t>08255000041</t>
  </si>
  <si>
    <t>08255000040</t>
  </si>
  <si>
    <t>08246000010</t>
  </si>
  <si>
    <t>08255000051</t>
  </si>
  <si>
    <t>08228000011</t>
  </si>
  <si>
    <t>08228000016</t>
  </si>
  <si>
    <t>08228000010</t>
  </si>
  <si>
    <t>08228000004</t>
  </si>
  <si>
    <t>08228000014</t>
  </si>
  <si>
    <t>08228000002</t>
  </si>
  <si>
    <t>08234000009</t>
  </si>
  <si>
    <t>08228000005</t>
  </si>
  <si>
    <t>08234000015</t>
  </si>
  <si>
    <t>08203000011</t>
  </si>
  <si>
    <t>08206000024</t>
  </si>
  <si>
    <t>08203000004</t>
  </si>
  <si>
    <t>08203000002</t>
  </si>
  <si>
    <t>08203000006</t>
  </si>
  <si>
    <t>08237000003</t>
  </si>
  <si>
    <t>08244000006</t>
  </si>
  <si>
    <t>08237000006</t>
  </si>
  <si>
    <t>08244000018</t>
  </si>
  <si>
    <t>08244000008</t>
  </si>
  <si>
    <t>08237000004</t>
  </si>
  <si>
    <t>08244000003</t>
  </si>
  <si>
    <t>08244000012</t>
  </si>
  <si>
    <t>08244000013</t>
  </si>
  <si>
    <t>08244000005</t>
  </si>
  <si>
    <t>08244000004</t>
  </si>
  <si>
    <t>08220000026</t>
  </si>
  <si>
    <t>08220000022</t>
  </si>
  <si>
    <t>08220000007</t>
  </si>
  <si>
    <t>08224000016</t>
  </si>
  <si>
    <t>08228000008</t>
  </si>
  <si>
    <t>08228000012</t>
  </si>
  <si>
    <t>08220000010</t>
  </si>
  <si>
    <t>08228000003</t>
  </si>
  <si>
    <t>08228000017</t>
  </si>
  <si>
    <t>08220000015</t>
  </si>
  <si>
    <t>08234000005</t>
  </si>
  <si>
    <t>08234000010</t>
  </si>
  <si>
    <t>08255000034</t>
  </si>
  <si>
    <t>08255000044</t>
  </si>
  <si>
    <t>08255000026</t>
  </si>
  <si>
    <t>08255000056</t>
  </si>
  <si>
    <t>08231000003</t>
  </si>
  <si>
    <t>08231000002</t>
  </si>
  <si>
    <t>08255000062</t>
  </si>
  <si>
    <t>08231000015</t>
  </si>
  <si>
    <t>08231000014</t>
  </si>
  <si>
    <t>08231000013</t>
  </si>
  <si>
    <t>08231000004</t>
  </si>
  <si>
    <t>08231000020</t>
  </si>
  <si>
    <t>08231000019</t>
  </si>
  <si>
    <t>08231000018</t>
  </si>
  <si>
    <t>08250000003</t>
  </si>
  <si>
    <t>08231000025</t>
  </si>
  <si>
    <t>08250000008</t>
  </si>
  <si>
    <t>08250000007</t>
  </si>
  <si>
    <t>08250000012</t>
  </si>
  <si>
    <t>08250000021</t>
  </si>
  <si>
    <t>08250000028</t>
  </si>
  <si>
    <t>08250000027</t>
  </si>
  <si>
    <t>08250000026</t>
  </si>
  <si>
    <t>08250000025</t>
  </si>
  <si>
    <t>08212000003</t>
  </si>
  <si>
    <t>08250000031</t>
  </si>
  <si>
    <t>08250000029</t>
  </si>
  <si>
    <t>08212000006</t>
  </si>
  <si>
    <t>08212000005</t>
  </si>
  <si>
    <t>08212000004</t>
  </si>
  <si>
    <t>08212000010</t>
  </si>
  <si>
    <t>08212000008</t>
  </si>
  <si>
    <t>08212000007</t>
  </si>
  <si>
    <t>08237000009</t>
  </si>
  <si>
    <t>08244000015</t>
  </si>
  <si>
    <t>08242000002</t>
  </si>
  <si>
    <t>08203000007</t>
  </si>
  <si>
    <t>08203000005</t>
  </si>
  <si>
    <t>СЕЛЬСКОЕ ПОСЕЛЕНИЕ “СЕЛО ДЖУЕН“</t>
  </si>
  <si>
    <t>СЕЛЬСКОЕ ПОСЕЛЕНИЕ "СЕЛО ГВАСЮГИ"</t>
  </si>
  <si>
    <t>СЕЛЬСКОЕ ПОСЕЛЕНИЕ "ПОСЕЛОК ЗОЛОТОЙ"</t>
  </si>
  <si>
    <t>СЕЛЬСКОЕ ПОСЕЛЕНИЕ "ПОСЕЛОК СИДИМА"</t>
  </si>
  <si>
    <t>СЕЛЬСКОЕ ПОСЕЛЕНИЕ "ПОСЕЛОК ДУРМИН"</t>
  </si>
  <si>
    <t>СЕЛЬСКОЕ ПОСЕЛЕНИЕ "СЕЛО САДОВОЕ"</t>
  </si>
  <si>
    <t>СЕЛЬСКОЕ ПОСЕЛЕНИЕ "СЕЛО ВИДНОЕ"</t>
  </si>
  <si>
    <t>СЕЛЬСКОЕ ПОСЕЛЕНИЕ "ПОСЕЛОК МЕДВЕЖИЙ"</t>
  </si>
  <si>
    <t>СЕЛЬСКОЕ ПОСЕЛЕНИЕ "ПОСЕЛОК ШУМНЫЙ"</t>
  </si>
  <si>
    <t>СЕЛЬСКОЕ ПОСЕЛЕНИЕ "СЕЛО АВАН"</t>
  </si>
  <si>
    <t>СЕЛЬСКОЕ ПОСЕЛЕНИЕ "СЕЛО ВЕНЮКОВО"</t>
  </si>
  <si>
    <t>СЕЛЬСКОЕ ПОСЕЛЕНИЕ “ПОСЕЛОК АЛОНКА“</t>
  </si>
  <si>
    <t>СУЛУКСКОЕ СЕЛЬСКОЕ ПОСЕЛЕНИЕ</t>
  </si>
  <si>
    <t>СЕЛЬСКОЕ ПОСЕЛЕНИЕ “ПОСЕЛОК ЭТЫРКЭН“</t>
  </si>
  <si>
    <t>СРЕДНЕУРГАЛЬСКОЕ СЕЛЬСКОЕ ПОСЕЛЕНИЕ</t>
  </si>
  <si>
    <t>СЕЛЬСКОЕ ПОСЕЛЕНИЕ “СЕЛО ВЛАДИМИРОВКА“</t>
  </si>
  <si>
    <t>СЕЛЬСКОЕ ПОСЕЛЕНИЕ "ПОСЕЛОК СУКПАЙ"</t>
  </si>
  <si>
    <t>СЕЛЬСКОЕ ПОСЕЛЕНИЕ “ПОСЕЛОК ТУМНИН“</t>
  </si>
  <si>
    <t>СЕЛЬСКОЕ ПОСЕЛЕНИЕ “СЕЛО ИМЕНИ ПОЛИНЫ ОСИПЕНКО“</t>
  </si>
  <si>
    <t>ГОРОДСКОЕ ПОСЕЛЕНИЕ ГОРОД СОВЕТСКАЯ ГАВАНЬ</t>
  </si>
  <si>
    <t>ГОРОДСКОЕ ПОСЕЛЕНИЕ “РАБОЧИЙ ПОСЕЛОК ЛОСОСИНА“</t>
  </si>
  <si>
    <t>ГОРОДСКОЕ ПОСЕЛЕНИЕ “РАБОЧИЙ ПОСЕЛОК МАЙСКИЙ“</t>
  </si>
  <si>
    <t>ГОРОДСКОЕ ПОСЕЛЕНИЕ “РАБОЧИЙ ПОСЕЛОК ЗАВЕТЫ ИЛЬИЧА“</t>
  </si>
  <si>
    <t>УФНС России по Хабаровскому краю</t>
  </si>
  <si>
    <t>Налоговый орган 2700</t>
  </si>
  <si>
    <t>ЭЛЬБАНС-КОЕ ГОРОДСКОЕ ПОСЕЛЕНИЕ</t>
  </si>
  <si>
    <t>ГОРОДСКОЕ ПОСЕЛЕНИЕ ГОРОД НИКОЛА-ЕВСК-НА-АМУРЕ</t>
  </si>
  <si>
    <t>ГОРОДСКОЕ ПОСЕЛЕНИЕ “РАБОЧИЙ ПОСЕЛОК МНОГОВЕР-ШИННЫЙ“</t>
  </si>
  <si>
    <t>СЕЛЬСКОЕ ПОСЕЛЕНИЕ “СЕЛО БОГОРОД-СКОЕ“</t>
  </si>
  <si>
    <t>КОМСОМОЛЬСКИЙ МУНИЦИ-ПАЛЬНЫЙ РАЙОН</t>
  </si>
  <si>
    <t>ГОРОДСКОЕ ПОСЕЛЕНИЕ "РП ПЕРЕЯС-ЛАВКА"</t>
  </si>
  <si>
    <t>КОРФОВС-КОЕ ГОРОДСКОЕ ПОСЕЛЕНИЕ</t>
  </si>
  <si>
    <t>ГОРОДСКОЕ ПОСЕЛЕНИЕ “РАБОЧИЙ ПОСЕЛОК ОКТЯБРЬ-СКИЙ“</t>
  </si>
  <si>
    <t>НОВОУР-ГАЛЬСКОЕ ГОРОДСКОЕ ПОСЕЛЕНИЕ</t>
  </si>
  <si>
    <t>ТЫРМИНС-КОЕ ГОРОДСКОЕ ПОСЕЛЕНИЕ</t>
  </si>
  <si>
    <t>ХАБАРОВС-КИЙ МУНИЦИПАЛЬНЫЙ РАЙОН</t>
  </si>
  <si>
    <t>ВЕРХНЕБУ-РЕИНСКИЙ МУНИЦИ-ПАЛЬНЫЙ РАЙОН</t>
  </si>
  <si>
    <t>СОЛНЕЧНЫЙ МУНИЦИ-ПАЛЬНЫЙ РАЙОН</t>
  </si>
  <si>
    <t>ГОРДСКОЙ ОКРУГ ГОРОД КОМСО-МОЛЬСК-НА-АМУРЕ</t>
  </si>
  <si>
    <t>ГОРОДСКОЕ ПОСЕЛЕНИЕ "РП ДОРМИДОН-ТОВКА"</t>
  </si>
  <si>
    <t>ГАТКИНС-КОЕ СЕЛЬСКОЕ ПОСЕЛЕНИЕ</t>
  </si>
  <si>
    <t>ДАТТИНС-КОЕ СЕЛЬСКОЕ ПОСЕЛЕНИЕ</t>
  </si>
  <si>
    <t>ТУЛУЧИНС-КОЕ СЕЛЬСКОЕ ПОСЕЛЕНИЕ</t>
  </si>
  <si>
    <t>ТАХТИНС-КОЕ СЕЛЬСКОЕ ПОСЕЛЕНИЕ</t>
  </si>
  <si>
    <t>СУСАНИНС-КОЕ СЕЛЬСКОЕ ПОСЕЛЕНИЕ</t>
  </si>
  <si>
    <t>МАРИИНС-КОЕ СЕЛЬСКОЕ ПОСЕЛЕНИЕ</t>
  </si>
  <si>
    <t>СЕЛЬСКОЕ ПОСЕЛЕНИЕ “ПОСЕЛОК ЦИММЕРМА-НОВКА“</t>
  </si>
  <si>
    <t>ДЕ-КАСТРИНС-КОЕ СЕЛЬСКОЕ ПОСЕЛЕНИЕ</t>
  </si>
  <si>
    <t>НИГИРСКОЕ СЕЛЬСКОЕ ПОСЕЛЕНИЕ</t>
  </si>
  <si>
    <t>ОРЕМИФС=КОЕ СЕЛЬСКОЕ ПОСЕЛЕНИЕ</t>
  </si>
  <si>
    <t>ТОПОЛЕВС-КОЕ СЕЛЬСКОЕ ПОСЕЛЕНИЕ</t>
  </si>
  <si>
    <t>ОЗЕРПАХС-КОЕ СЕЛЬСКОЕ ПОСЕЛЕНИЕ</t>
  </si>
  <si>
    <t>СЕЛЬСКОЕ ПОСЕЛЕНИЕ “СЕЛО НЕКРАСОВ-КА“</t>
  </si>
  <si>
    <t>БУЛГИНС-КОЕ СЕЛЬСКОЕ ПОСЕЛЕНИЕ</t>
  </si>
  <si>
    <t>НАЙХИНС-КОЕ СЕЛЬСКОЕ ПОСЕЛЕНИЕ</t>
  </si>
  <si>
    <t>СИНДИНС-КОЕ СЕЛЬСКОЕ ПОСЕЛЕНИЕ</t>
  </si>
  <si>
    <t>БЕЛЬГОВС-КОЕ СЕЛЬСКОЕ ПОСЕЛЕНИЕ</t>
  </si>
  <si>
    <t>СЕЛЬСКОЕ ПОСЕЛЕНИЕ “СЕЛО ИННОКЕНТЬ-ЕВКА“</t>
  </si>
  <si>
    <t>СНЕЖНЕНС-КОЕ СЕЛЬСКОЕ ПОСЕЛЕНИЕ</t>
  </si>
  <si>
    <t>БЕРЕЗОВС-КОЕ СЕЛЬСКОЕ ПОСЕЛЕНИЕ</t>
  </si>
  <si>
    <t>БРИАКАНС-КОЕ СЕЛЬСКОЕ ПОСЕЛЕНИЕ</t>
  </si>
  <si>
    <t>ХЕРПУЧИНС-КОЕ СЕЛЬСКОЕ ПОСЕЛЕНИЕ</t>
  </si>
  <si>
    <t>БОЛОНЬС-КОЕ СЕЛЬСКОЕ ПОСЕЛЕНИЕ</t>
  </si>
  <si>
    <t>ПАДАЛИНС-КОЕ СЕЛЬСКОЕ ПОСЕЛЕНИЕ</t>
  </si>
  <si>
    <t>НЕЛЬКАНС-КОЕ СЕЛЬСКОЕ ПОСЕЛЕНИЕ</t>
  </si>
  <si>
    <t>РЕЗИДЕНТС-КОЕ СЕЛЬСКОЕ ПОСЕЛЕНИЕ</t>
  </si>
  <si>
    <t>ВЕРХНЕНЕР-ГЕНСКОЕ СЕЛЬСКОЕ ПОСЕЛЕНИЕ</t>
  </si>
  <si>
    <t>ЛИДОГИНС-КОЕ СЕЛЬСКОЕ ПОСЕЛЕНИЕ</t>
  </si>
  <si>
    <t>АРСЕНЬЕВС-КОЕ СЕЛЬСКОЕ ПОСЕЛЕНИЕ</t>
  </si>
  <si>
    <t>РАКИТНЕНС-КОЕ СЕЛЬСКОЕ ПОСЕЛЕНИЕ</t>
  </si>
  <si>
    <t>МИРНЕНС-КОЕ СЕЛЬСКОЕ ПОСЕЛЕНИЕ</t>
  </si>
  <si>
    <t>МИЧУРИНС-КОЕ СЕЛЬСКОЕ ПОСЕЛЕНИЕ</t>
  </si>
  <si>
    <t>КНЯЗЕ-ВОЛКОНС-КОЕ СЕЛЬСКОЕ ПОСЕЛЕНИЕ</t>
  </si>
  <si>
    <t>СЕЛЬСКОЕ ПОСЕЛЕНИЕ “СЕЛО КАЗАКЕВИ-ЧЕВО“</t>
  </si>
  <si>
    <t>МАЛЫШЕВС-КОЕ СЕЛЬСКОЕ ПОСЕЛЕНИЕ</t>
  </si>
  <si>
    <t>ДРУЖБИНС-КОЕ СЕЛЬСКОЕ ПОСЕЛЕНИЕ</t>
  </si>
  <si>
    <t>ЕЛАБУЖС-КОЕ СЕЛЬСКОЕ ПОСЕЛЕНИЕ</t>
  </si>
  <si>
    <t>НАУМОВС-КОЕ СЕЛЬСКОЕ ПОСЕЛЕНИЕ</t>
  </si>
  <si>
    <t>ГАЛКИНС-КОЕ СЕЛЬСКОЕ ПОСЕЛЕНИЕ</t>
  </si>
  <si>
    <t>АНАСТАСЬ-ЕВСКОЕ СЕЛЬСКОЕ ПОСЕЛЕНИЕ</t>
  </si>
  <si>
    <t>СЕРГЕЕВС-КОЕ СЕЛЬСКОЕ ПОСЕЛЕНИЕ</t>
  </si>
  <si>
    <t>ЧЕКУНДИНС-КОЕ СЕЛЬСКОЕ ПОСЕЛЕНИЕ</t>
  </si>
  <si>
    <t>ПОБЕДИНС-КОЕ СЕЛЬСКОЕ ПОСЕЛЕНИЕ</t>
  </si>
  <si>
    <t>СЕЛЬСКОЕ ПОСЕЛЕНИЕ “ПОСЕЛОК ШАХТИНС-КИЙ“</t>
  </si>
  <si>
    <t>СЕЛИХИНС-КОЕ СЕЛЬСКОЕ ПОСЕЛЕНИЕ</t>
  </si>
  <si>
    <t>НИЖНЕТАМ-БОВСКОЕ СЕЛЬСКОЕ ПОСЕЛЕНИЕ</t>
  </si>
  <si>
    <t>ЯГОДНЕНС-КОЕ СЕЛЬСКОЕ ПОСЕЛЕНИЕ</t>
  </si>
  <si>
    <t>СЕЛЬСКОЕ ПОСЕЛЕНИЕ “ПОСЕЛОК МОЛОДЕЖ-НЫЙ“</t>
  </si>
  <si>
    <t>СЕЛЬСКОЕ ПОСЕЛЕНИЕ "СЕЛО ЛЕСОПИЛЬ-НОЕ"</t>
  </si>
  <si>
    <t>ЛЕРМОНТОВС-КОЕ СЕЛЬСКОЕ ПОСЕЛЕНИЕ</t>
  </si>
  <si>
    <t>ОРЕНБУРГС-КОЕ СЕЛЬСКОЕ ПОСЕЛЕНИЕ</t>
  </si>
  <si>
    <t>КОТИКОВС-КОЕ СЕЛЬСКОЕ ПОСЕЛЕНИЕ</t>
  </si>
  <si>
    <t>ДОЛМИНС-КОЕ СЕЛЬСКОЕ ПОСЕЛЕНИЕ</t>
  </si>
  <si>
    <t>СЕЛЬСКОЕ ПОСЕЛЕНИЕ "СЕЛО ШЕРЕМЕТЬ-ЕВО"</t>
  </si>
  <si>
    <t>ГЕОРГИЕВС-КОЕ СЕЛЬСКОЕ ПОСЕЛЕНИЕ</t>
  </si>
  <si>
    <t>МОГИЛЕВС-КОЕ СЕЛЬСКОЕ ПОСЕЛЕНИЕ</t>
  </si>
  <si>
    <t>МАРУСИНС-КОЕ СЕЛЬСКОЕ ПОСЕЛЕНИЕ</t>
  </si>
  <si>
    <t>СВЯТОГОРС-КОЕ СЕЛЬСКОЕ ПОСЕЛЕНИЕ</t>
  </si>
  <si>
    <t>ЧЕРНЯЕВС-КОЕ СЕЛЬСКОЕ ПОСЕЛЕНИЕ</t>
  </si>
  <si>
    <t>ВСЕГО Хабаровский край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</si>
</sst>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49" fontId="0" fillId="0" borderId="11" xfId="0" applyNumberFormat="1" applyFont="1" applyBorder="1" applyAlignment="1">
      <alignment horizontal="left" wrapText="1"/>
    </xf>
    <xf numFmtId="3" fontId="0" fillId="0" borderId="11" xfId="0" applyNumberFormat="1" applyFont="1" applyBorder="1" applyAlignment="1">
      <alignment horizontal="right" wrapText="1"/>
    </xf>
    <xf numFmtId="0" fontId="0" fillId="0" borderId="12" xfId="0" applyBorder="1" applyAlignment="1">
      <alignment/>
    </xf>
    <xf numFmtId="49" fontId="0" fillId="0" borderId="12" xfId="0" applyNumberFormat="1" applyFont="1" applyBorder="1" applyAlignment="1">
      <alignment horizontal="left" wrapText="1"/>
    </xf>
    <xf numFmtId="3" fontId="0" fillId="0" borderId="12" xfId="0" applyNumberFormat="1" applyFont="1" applyBorder="1" applyAlignment="1">
      <alignment horizontal="right" wrapText="1"/>
    </xf>
    <xf numFmtId="3" fontId="0" fillId="0" borderId="12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98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4.625" style="0" customWidth="1"/>
    <col min="2" max="2" width="4.875" style="0" customWidth="1"/>
    <col min="3" max="56" width="10.375" style="0" customWidth="1"/>
    <col min="57" max="183" width="10.75390625" style="0" customWidth="1"/>
    <col min="184" max="184" width="10.125" style="0" bestFit="1" customWidth="1"/>
  </cols>
  <sheetData>
    <row r="1" s="1" customFormat="1" ht="12.75">
      <c r="A1" s="2" t="s">
        <v>0</v>
      </c>
    </row>
    <row r="2" s="1" customFormat="1" ht="12.75">
      <c r="A2" s="2" t="s">
        <v>1</v>
      </c>
    </row>
    <row r="3" s="1" customFormat="1" ht="12.75">
      <c r="A3" s="2" t="s">
        <v>2</v>
      </c>
    </row>
    <row r="4" s="1" customFormat="1" ht="12.75">
      <c r="A4" s="2" t="s">
        <v>3</v>
      </c>
    </row>
    <row r="5" s="1" customFormat="1" ht="12.75">
      <c r="A5" s="2" t="s">
        <v>4</v>
      </c>
    </row>
    <row r="6" s="1" customFormat="1" ht="12.75">
      <c r="A6" s="2" t="s">
        <v>5</v>
      </c>
    </row>
    <row r="7" s="1" customFormat="1" ht="12.75">
      <c r="A7" s="2" t="s">
        <v>6</v>
      </c>
    </row>
    <row r="8" s="1" customFormat="1" ht="12.75">
      <c r="A8" s="2" t="s">
        <v>7</v>
      </c>
    </row>
    <row r="9" s="1" customFormat="1" ht="12.75">
      <c r="A9" s="2" t="s">
        <v>8</v>
      </c>
    </row>
    <row r="10" s="1" customFormat="1" ht="12.75">
      <c r="A10" s="2" t="s">
        <v>9</v>
      </c>
    </row>
    <row r="11" s="1" customFormat="1" ht="12.75">
      <c r="A11" s="2" t="s">
        <v>10</v>
      </c>
    </row>
    <row r="12" s="1" customFormat="1" ht="12.75">
      <c r="A12" s="2" t="s">
        <v>345</v>
      </c>
    </row>
    <row r="13" s="1" customFormat="1" ht="12.75">
      <c r="A13" s="2" t="s">
        <v>346</v>
      </c>
    </row>
    <row r="14" s="1" customFormat="1" ht="12.75">
      <c r="A14" s="2"/>
    </row>
    <row r="15" s="1" customFormat="1" ht="12.75">
      <c r="A15" s="2" t="s">
        <v>11</v>
      </c>
    </row>
    <row r="16" s="1" customFormat="1" ht="12.75">
      <c r="A16" s="2" t="s">
        <v>12</v>
      </c>
    </row>
    <row r="17" s="1" customFormat="1" ht="12.75">
      <c r="A17" s="2" t="s">
        <v>13</v>
      </c>
    </row>
    <row r="18" s="1" customFormat="1" ht="12.75">
      <c r="A18" s="2" t="s">
        <v>14</v>
      </c>
    </row>
    <row r="19" spans="1:184" s="3" customFormat="1" ht="67.5">
      <c r="A19" s="4" t="s">
        <v>15</v>
      </c>
      <c r="B19" s="4" t="s">
        <v>16</v>
      </c>
      <c r="C19" s="13" t="s">
        <v>17</v>
      </c>
      <c r="D19" s="13" t="s">
        <v>347</v>
      </c>
      <c r="E19" s="13" t="s">
        <v>22</v>
      </c>
      <c r="F19" s="13" t="s">
        <v>23</v>
      </c>
      <c r="G19" s="13" t="s">
        <v>348</v>
      </c>
      <c r="H19" s="13" t="s">
        <v>31</v>
      </c>
      <c r="I19" s="13" t="s">
        <v>349</v>
      </c>
      <c r="J19" s="13" t="s">
        <v>32</v>
      </c>
      <c r="K19" s="13" t="s">
        <v>350</v>
      </c>
      <c r="L19" s="13" t="s">
        <v>351</v>
      </c>
      <c r="M19" s="13" t="s">
        <v>49</v>
      </c>
      <c r="N19" s="13" t="s">
        <v>352</v>
      </c>
      <c r="O19" s="13" t="s">
        <v>50</v>
      </c>
      <c r="P19" s="13" t="s">
        <v>353</v>
      </c>
      <c r="Q19" s="13" t="s">
        <v>65</v>
      </c>
      <c r="R19" s="13" t="s">
        <v>67</v>
      </c>
      <c r="S19" s="13" t="s">
        <v>74</v>
      </c>
      <c r="T19" s="13" t="s">
        <v>75</v>
      </c>
      <c r="U19" s="13" t="s">
        <v>76</v>
      </c>
      <c r="V19" s="13" t="s">
        <v>77</v>
      </c>
      <c r="W19" s="13" t="s">
        <v>87</v>
      </c>
      <c r="X19" s="13" t="s">
        <v>88</v>
      </c>
      <c r="Y19" s="13" t="s">
        <v>354</v>
      </c>
      <c r="Z19" s="13" t="s">
        <v>92</v>
      </c>
      <c r="AA19" s="13" t="s">
        <v>355</v>
      </c>
      <c r="AB19" s="13" t="s">
        <v>356</v>
      </c>
      <c r="AC19" s="13" t="s">
        <v>93</v>
      </c>
      <c r="AD19" s="13" t="s">
        <v>357</v>
      </c>
      <c r="AE19" s="13" t="s">
        <v>358</v>
      </c>
      <c r="AF19" s="13" t="s">
        <v>94</v>
      </c>
      <c r="AG19" s="13" t="s">
        <v>359</v>
      </c>
      <c r="AH19" s="13" t="s">
        <v>17</v>
      </c>
      <c r="AI19" s="13" t="s">
        <v>95</v>
      </c>
      <c r="AJ19" s="13" t="s">
        <v>96</v>
      </c>
      <c r="AK19" s="13" t="s">
        <v>17</v>
      </c>
      <c r="AL19" s="13" t="s">
        <v>17</v>
      </c>
      <c r="AM19" s="13" t="s">
        <v>360</v>
      </c>
      <c r="AN19" s="13" t="s">
        <v>361</v>
      </c>
      <c r="AO19" s="13" t="s">
        <v>344</v>
      </c>
      <c r="AP19" s="13" t="s">
        <v>343</v>
      </c>
      <c r="AQ19" s="13" t="s">
        <v>342</v>
      </c>
      <c r="AR19" s="13" t="s">
        <v>341</v>
      </c>
      <c r="AS19" s="13" t="s">
        <v>19</v>
      </c>
      <c r="AT19" s="13" t="s">
        <v>18</v>
      </c>
      <c r="AU19" s="13" t="s">
        <v>362</v>
      </c>
      <c r="AV19" s="13" t="s">
        <v>83</v>
      </c>
      <c r="AW19" s="13" t="s">
        <v>340</v>
      </c>
      <c r="AX19" s="13" t="s">
        <v>339</v>
      </c>
      <c r="AY19" s="13" t="s">
        <v>363</v>
      </c>
      <c r="AZ19" s="13" t="s">
        <v>90</v>
      </c>
      <c r="BA19" s="13" t="s">
        <v>86</v>
      </c>
      <c r="BB19" s="13" t="s">
        <v>89</v>
      </c>
      <c r="BC19" s="13" t="s">
        <v>364</v>
      </c>
      <c r="BD19" s="13" t="s">
        <v>365</v>
      </c>
      <c r="BE19" s="13" t="s">
        <v>33</v>
      </c>
      <c r="BF19" s="13" t="s">
        <v>91</v>
      </c>
      <c r="BG19" s="13" t="s">
        <v>37</v>
      </c>
      <c r="BH19" s="13" t="s">
        <v>36</v>
      </c>
      <c r="BI19" s="13" t="s">
        <v>35</v>
      </c>
      <c r="BJ19" s="13" t="s">
        <v>366</v>
      </c>
      <c r="BK19" s="13" t="s">
        <v>367</v>
      </c>
      <c r="BL19" s="13" t="s">
        <v>38</v>
      </c>
      <c r="BM19" s="13" t="s">
        <v>34</v>
      </c>
      <c r="BN19" s="13" t="s">
        <v>368</v>
      </c>
      <c r="BO19" s="13" t="s">
        <v>29</v>
      </c>
      <c r="BP19" s="13" t="s">
        <v>369</v>
      </c>
      <c r="BQ19" s="13" t="s">
        <v>370</v>
      </c>
      <c r="BR19" s="13" t="s">
        <v>25</v>
      </c>
      <c r="BS19" s="13" t="s">
        <v>371</v>
      </c>
      <c r="BT19" s="13" t="s">
        <v>24</v>
      </c>
      <c r="BU19" s="13" t="s">
        <v>30</v>
      </c>
      <c r="BV19" s="13" t="s">
        <v>26</v>
      </c>
      <c r="BW19" s="13" t="s">
        <v>28</v>
      </c>
      <c r="BX19" s="13" t="s">
        <v>372</v>
      </c>
      <c r="BY19" s="13" t="s">
        <v>27</v>
      </c>
      <c r="BZ19" s="13" t="s">
        <v>373</v>
      </c>
      <c r="CA19" s="13" t="s">
        <v>58</v>
      </c>
      <c r="CB19" s="13" t="s">
        <v>62</v>
      </c>
      <c r="CC19" s="13" t="s">
        <v>374</v>
      </c>
      <c r="CD19" s="13" t="s">
        <v>172</v>
      </c>
      <c r="CE19" s="13" t="s">
        <v>375</v>
      </c>
      <c r="CF19" s="13" t="s">
        <v>66</v>
      </c>
      <c r="CG19" s="13" t="s">
        <v>40</v>
      </c>
      <c r="CH19" s="13" t="s">
        <v>376</v>
      </c>
      <c r="CI19" s="13" t="s">
        <v>377</v>
      </c>
      <c r="CJ19" s="13" t="s">
        <v>378</v>
      </c>
      <c r="CK19" s="13" t="s">
        <v>379</v>
      </c>
      <c r="CL19" s="13" t="s">
        <v>73</v>
      </c>
      <c r="CM19" s="13" t="s">
        <v>338</v>
      </c>
      <c r="CN19" s="13" t="s">
        <v>380</v>
      </c>
      <c r="CO19" s="13" t="s">
        <v>44</v>
      </c>
      <c r="CP19" s="13" t="s">
        <v>42</v>
      </c>
      <c r="CQ19" s="13" t="s">
        <v>381</v>
      </c>
      <c r="CR19" s="13" t="s">
        <v>79</v>
      </c>
      <c r="CS19" s="13" t="s">
        <v>85</v>
      </c>
      <c r="CT19" s="13" t="s">
        <v>82</v>
      </c>
      <c r="CU19" s="13" t="s">
        <v>78</v>
      </c>
      <c r="CV19" s="13" t="s">
        <v>382</v>
      </c>
      <c r="CW19" s="13" t="s">
        <v>81</v>
      </c>
      <c r="CX19" s="13" t="s">
        <v>84</v>
      </c>
      <c r="CY19" s="13" t="s">
        <v>337</v>
      </c>
      <c r="CZ19" s="13" t="s">
        <v>80</v>
      </c>
      <c r="DA19" s="13" t="s">
        <v>383</v>
      </c>
      <c r="DB19" s="13" t="s">
        <v>384</v>
      </c>
      <c r="DC19" s="13" t="s">
        <v>385</v>
      </c>
      <c r="DD19" s="13" t="s">
        <v>21</v>
      </c>
      <c r="DE19" s="13" t="s">
        <v>386</v>
      </c>
      <c r="DF19" s="13" t="s">
        <v>20</v>
      </c>
      <c r="DG19" s="13" t="s">
        <v>387</v>
      </c>
      <c r="DH19" s="13" t="s">
        <v>388</v>
      </c>
      <c r="DI19" s="13" t="s">
        <v>68</v>
      </c>
      <c r="DJ19" s="13" t="s">
        <v>71</v>
      </c>
      <c r="DK19" s="13" t="s">
        <v>389</v>
      </c>
      <c r="DL19" s="13" t="s">
        <v>390</v>
      </c>
      <c r="DM19" s="13" t="s">
        <v>72</v>
      </c>
      <c r="DN19" s="13" t="s">
        <v>69</v>
      </c>
      <c r="DO19" s="13" t="s">
        <v>70</v>
      </c>
      <c r="DP19" s="13" t="s">
        <v>391</v>
      </c>
      <c r="DQ19" s="13" t="s">
        <v>64</v>
      </c>
      <c r="DR19" s="13" t="s">
        <v>392</v>
      </c>
      <c r="DS19" s="13" t="s">
        <v>393</v>
      </c>
      <c r="DT19" s="13" t="s">
        <v>394</v>
      </c>
      <c r="DU19" s="13" t="s">
        <v>60</v>
      </c>
      <c r="DV19" s="13" t="s">
        <v>395</v>
      </c>
      <c r="DW19" s="13" t="s">
        <v>63</v>
      </c>
      <c r="DX19" s="13" t="s">
        <v>59</v>
      </c>
      <c r="DY19" s="13" t="s">
        <v>56</v>
      </c>
      <c r="DZ19" s="13" t="s">
        <v>396</v>
      </c>
      <c r="EA19" s="13" t="s">
        <v>397</v>
      </c>
      <c r="EB19" s="13" t="s">
        <v>398</v>
      </c>
      <c r="EC19" s="13" t="s">
        <v>399</v>
      </c>
      <c r="ED19" s="13" t="s">
        <v>400</v>
      </c>
      <c r="EE19" s="13" t="s">
        <v>401</v>
      </c>
      <c r="EF19" s="13" t="s">
        <v>61</v>
      </c>
      <c r="EG19" s="13" t="s">
        <v>402</v>
      </c>
      <c r="EH19" s="13" t="s">
        <v>336</v>
      </c>
      <c r="EI19" s="13" t="s">
        <v>403</v>
      </c>
      <c r="EJ19" s="13" t="s">
        <v>404</v>
      </c>
      <c r="EK19" s="13" t="s">
        <v>335</v>
      </c>
      <c r="EL19" s="13" t="s">
        <v>334</v>
      </c>
      <c r="EM19" s="13" t="s">
        <v>405</v>
      </c>
      <c r="EN19" s="13" t="s">
        <v>406</v>
      </c>
      <c r="EO19" s="13" t="s">
        <v>333</v>
      </c>
      <c r="EP19" s="13" t="s">
        <v>43</v>
      </c>
      <c r="EQ19" s="13" t="s">
        <v>46</v>
      </c>
      <c r="ER19" s="13" t="s">
        <v>407</v>
      </c>
      <c r="ES19" s="13" t="s">
        <v>408</v>
      </c>
      <c r="ET19" s="13" t="s">
        <v>48</v>
      </c>
      <c r="EU19" s="13" t="s">
        <v>47</v>
      </c>
      <c r="EV19" s="13" t="s">
        <v>45</v>
      </c>
      <c r="EW19" s="13" t="s">
        <v>409</v>
      </c>
      <c r="EX19" s="13" t="s">
        <v>39</v>
      </c>
      <c r="EY19" s="13" t="s">
        <v>41</v>
      </c>
      <c r="EZ19" s="13" t="s">
        <v>410</v>
      </c>
      <c r="FA19" s="13" t="s">
        <v>411</v>
      </c>
      <c r="FB19" s="13" t="s">
        <v>412</v>
      </c>
      <c r="FC19" s="13" t="s">
        <v>332</v>
      </c>
      <c r="FD19" s="13" t="s">
        <v>331</v>
      </c>
      <c r="FE19" s="13" t="s">
        <v>330</v>
      </c>
      <c r="FF19" s="13" t="s">
        <v>329</v>
      </c>
      <c r="FG19" s="13" t="s">
        <v>328</v>
      </c>
      <c r="FH19" s="13" t="s">
        <v>413</v>
      </c>
      <c r="FI19" s="13" t="s">
        <v>327</v>
      </c>
      <c r="FJ19" s="13" t="s">
        <v>326</v>
      </c>
      <c r="FK19" s="13" t="s">
        <v>414</v>
      </c>
      <c r="FL19" s="13" t="s">
        <v>415</v>
      </c>
      <c r="FM19" s="13" t="s">
        <v>325</v>
      </c>
      <c r="FN19" s="13" t="s">
        <v>53</v>
      </c>
      <c r="FO19" s="13" t="s">
        <v>324</v>
      </c>
      <c r="FP19" s="13" t="s">
        <v>52</v>
      </c>
      <c r="FQ19" s="13" t="s">
        <v>54</v>
      </c>
      <c r="FR19" s="13" t="s">
        <v>51</v>
      </c>
      <c r="FS19" s="13" t="s">
        <v>57</v>
      </c>
      <c r="FT19" s="13" t="s">
        <v>416</v>
      </c>
      <c r="FU19" s="13" t="s">
        <v>323</v>
      </c>
      <c r="FV19" s="13" t="s">
        <v>55</v>
      </c>
      <c r="FW19" s="13" t="s">
        <v>417</v>
      </c>
      <c r="FX19" s="13" t="s">
        <v>418</v>
      </c>
      <c r="FY19" s="13" t="s">
        <v>419</v>
      </c>
      <c r="FZ19" s="14" t="s">
        <v>322</v>
      </c>
      <c r="GA19" s="15" t="s">
        <v>420</v>
      </c>
      <c r="GB19" s="13" t="s">
        <v>421</v>
      </c>
    </row>
    <row r="20" spans="1:184" ht="12.75">
      <c r="A20" s="19" t="s">
        <v>97</v>
      </c>
      <c r="B20" s="5" t="s">
        <v>98</v>
      </c>
      <c r="C20" s="16" t="s">
        <v>99</v>
      </c>
      <c r="D20" s="16" t="s">
        <v>100</v>
      </c>
      <c r="E20" s="16" t="s">
        <v>101</v>
      </c>
      <c r="F20" s="16" t="s">
        <v>102</v>
      </c>
      <c r="G20" s="16" t="s">
        <v>103</v>
      </c>
      <c r="H20" s="16" t="s">
        <v>104</v>
      </c>
      <c r="I20" s="16" t="s">
        <v>105</v>
      </c>
      <c r="J20" s="16" t="s">
        <v>106</v>
      </c>
      <c r="K20" s="16" t="s">
        <v>107</v>
      </c>
      <c r="L20" s="16" t="s">
        <v>108</v>
      </c>
      <c r="M20" s="16" t="s">
        <v>109</v>
      </c>
      <c r="N20" s="16" t="s">
        <v>110</v>
      </c>
      <c r="O20" s="16" t="s">
        <v>111</v>
      </c>
      <c r="P20" s="16" t="s">
        <v>112</v>
      </c>
      <c r="Q20" s="16" t="s">
        <v>113</v>
      </c>
      <c r="R20" s="16" t="s">
        <v>114</v>
      </c>
      <c r="S20" s="16" t="s">
        <v>115</v>
      </c>
      <c r="T20" s="16" t="s">
        <v>116</v>
      </c>
      <c r="U20" s="16" t="s">
        <v>121</v>
      </c>
      <c r="V20" s="16" t="s">
        <v>122</v>
      </c>
      <c r="W20" s="16" t="s">
        <v>123</v>
      </c>
      <c r="X20" s="16" t="s">
        <v>124</v>
      </c>
      <c r="Y20" s="16" t="s">
        <v>125</v>
      </c>
      <c r="Z20" s="16" t="s">
        <v>126</v>
      </c>
      <c r="AA20" s="16" t="s">
        <v>127</v>
      </c>
      <c r="AB20" s="16" t="s">
        <v>128</v>
      </c>
      <c r="AC20" s="16" t="s">
        <v>129</v>
      </c>
      <c r="AD20" s="16" t="s">
        <v>130</v>
      </c>
      <c r="AE20" s="16" t="s">
        <v>131</v>
      </c>
      <c r="AF20" s="16" t="s">
        <v>132</v>
      </c>
      <c r="AG20" s="16" t="s">
        <v>133</v>
      </c>
      <c r="AH20" s="16" t="s">
        <v>99</v>
      </c>
      <c r="AI20" s="16" t="s">
        <v>134</v>
      </c>
      <c r="AJ20" s="16" t="s">
        <v>135</v>
      </c>
      <c r="AK20" s="16" t="s">
        <v>99</v>
      </c>
      <c r="AL20" s="16" t="s">
        <v>99</v>
      </c>
      <c r="AM20" s="16" t="s">
        <v>136</v>
      </c>
      <c r="AN20" s="16" t="s">
        <v>137</v>
      </c>
      <c r="AO20" s="16" t="s">
        <v>118</v>
      </c>
      <c r="AP20" s="16" t="s">
        <v>117</v>
      </c>
      <c r="AQ20" s="16" t="s">
        <v>119</v>
      </c>
      <c r="AR20" s="16" t="s">
        <v>120</v>
      </c>
      <c r="AS20" s="16" t="s">
        <v>321</v>
      </c>
      <c r="AT20" s="16" t="s">
        <v>320</v>
      </c>
      <c r="AU20" s="16" t="s">
        <v>319</v>
      </c>
      <c r="AV20" s="16" t="s">
        <v>318</v>
      </c>
      <c r="AW20" s="16" t="s">
        <v>317</v>
      </c>
      <c r="AX20" s="16" t="s">
        <v>316</v>
      </c>
      <c r="AY20" s="16" t="s">
        <v>315</v>
      </c>
      <c r="AZ20" s="16" t="s">
        <v>314</v>
      </c>
      <c r="BA20" s="16" t="s">
        <v>313</v>
      </c>
      <c r="BB20" s="16" t="s">
        <v>312</v>
      </c>
      <c r="BC20" s="16" t="s">
        <v>311</v>
      </c>
      <c r="BD20" s="16" t="s">
        <v>310</v>
      </c>
      <c r="BE20" s="16" t="s">
        <v>309</v>
      </c>
      <c r="BF20" s="16" t="s">
        <v>308</v>
      </c>
      <c r="BG20" s="16" t="s">
        <v>307</v>
      </c>
      <c r="BH20" s="16" t="s">
        <v>306</v>
      </c>
      <c r="BI20" s="16" t="s">
        <v>305</v>
      </c>
      <c r="BJ20" s="16" t="s">
        <v>304</v>
      </c>
      <c r="BK20" s="16" t="s">
        <v>303</v>
      </c>
      <c r="BL20" s="16" t="s">
        <v>302</v>
      </c>
      <c r="BM20" s="16" t="s">
        <v>301</v>
      </c>
      <c r="BN20" s="16" t="s">
        <v>300</v>
      </c>
      <c r="BO20" s="16" t="s">
        <v>299</v>
      </c>
      <c r="BP20" s="16" t="s">
        <v>298</v>
      </c>
      <c r="BQ20" s="16" t="s">
        <v>297</v>
      </c>
      <c r="BR20" s="16" t="s">
        <v>296</v>
      </c>
      <c r="BS20" s="16" t="s">
        <v>295</v>
      </c>
      <c r="BT20" s="16" t="s">
        <v>294</v>
      </c>
      <c r="BU20" s="16" t="s">
        <v>293</v>
      </c>
      <c r="BV20" s="16" t="s">
        <v>292</v>
      </c>
      <c r="BW20" s="16" t="s">
        <v>291</v>
      </c>
      <c r="BX20" s="16" t="s">
        <v>290</v>
      </c>
      <c r="BY20" s="16" t="s">
        <v>289</v>
      </c>
      <c r="BZ20" s="16" t="s">
        <v>288</v>
      </c>
      <c r="CA20" s="16" t="s">
        <v>287</v>
      </c>
      <c r="CB20" s="16" t="s">
        <v>286</v>
      </c>
      <c r="CC20" s="16" t="s">
        <v>285</v>
      </c>
      <c r="CD20" s="16" t="s">
        <v>284</v>
      </c>
      <c r="CE20" s="16" t="s">
        <v>283</v>
      </c>
      <c r="CF20" s="16" t="s">
        <v>282</v>
      </c>
      <c r="CG20" s="16" t="s">
        <v>281</v>
      </c>
      <c r="CH20" s="16" t="s">
        <v>280</v>
      </c>
      <c r="CI20" s="16" t="s">
        <v>279</v>
      </c>
      <c r="CJ20" s="16" t="s">
        <v>278</v>
      </c>
      <c r="CK20" s="16" t="s">
        <v>277</v>
      </c>
      <c r="CL20" s="16" t="s">
        <v>276</v>
      </c>
      <c r="CM20" s="16" t="s">
        <v>275</v>
      </c>
      <c r="CN20" s="16" t="s">
        <v>274</v>
      </c>
      <c r="CO20" s="16" t="s">
        <v>273</v>
      </c>
      <c r="CP20" s="16" t="s">
        <v>272</v>
      </c>
      <c r="CQ20" s="16" t="s">
        <v>271</v>
      </c>
      <c r="CR20" s="16" t="s">
        <v>270</v>
      </c>
      <c r="CS20" s="16" t="s">
        <v>269</v>
      </c>
      <c r="CT20" s="16" t="s">
        <v>268</v>
      </c>
      <c r="CU20" s="16" t="s">
        <v>267</v>
      </c>
      <c r="CV20" s="16" t="s">
        <v>266</v>
      </c>
      <c r="CW20" s="16" t="s">
        <v>265</v>
      </c>
      <c r="CX20" s="16" t="s">
        <v>264</v>
      </c>
      <c r="CY20" s="16" t="s">
        <v>263</v>
      </c>
      <c r="CZ20" s="16" t="s">
        <v>262</v>
      </c>
      <c r="DA20" s="16" t="s">
        <v>261</v>
      </c>
      <c r="DB20" s="16" t="s">
        <v>260</v>
      </c>
      <c r="DC20" s="16" t="s">
        <v>259</v>
      </c>
      <c r="DD20" s="16" t="s">
        <v>258</v>
      </c>
      <c r="DE20" s="16" t="s">
        <v>257</v>
      </c>
      <c r="DF20" s="16" t="s">
        <v>256</v>
      </c>
      <c r="DG20" s="16" t="s">
        <v>255</v>
      </c>
      <c r="DH20" s="16" t="s">
        <v>254</v>
      </c>
      <c r="DI20" s="16" t="s">
        <v>253</v>
      </c>
      <c r="DJ20" s="16" t="s">
        <v>252</v>
      </c>
      <c r="DK20" s="16" t="s">
        <v>251</v>
      </c>
      <c r="DL20" s="16" t="s">
        <v>250</v>
      </c>
      <c r="DM20" s="16" t="s">
        <v>249</v>
      </c>
      <c r="DN20" s="16" t="s">
        <v>248</v>
      </c>
      <c r="DO20" s="16" t="s">
        <v>247</v>
      </c>
      <c r="DP20" s="16" t="s">
        <v>246</v>
      </c>
      <c r="DQ20" s="16" t="s">
        <v>245</v>
      </c>
      <c r="DR20" s="16" t="s">
        <v>244</v>
      </c>
      <c r="DS20" s="16" t="s">
        <v>243</v>
      </c>
      <c r="DT20" s="16" t="s">
        <v>242</v>
      </c>
      <c r="DU20" s="16" t="s">
        <v>241</v>
      </c>
      <c r="DV20" s="16" t="s">
        <v>240</v>
      </c>
      <c r="DW20" s="16" t="s">
        <v>239</v>
      </c>
      <c r="DX20" s="16" t="s">
        <v>238</v>
      </c>
      <c r="DY20" s="16" t="s">
        <v>237</v>
      </c>
      <c r="DZ20" s="16" t="s">
        <v>236</v>
      </c>
      <c r="EA20" s="16" t="s">
        <v>235</v>
      </c>
      <c r="EB20" s="16" t="s">
        <v>234</v>
      </c>
      <c r="EC20" s="16" t="s">
        <v>233</v>
      </c>
      <c r="ED20" s="16" t="s">
        <v>232</v>
      </c>
      <c r="EE20" s="16" t="s">
        <v>231</v>
      </c>
      <c r="EF20" s="16" t="s">
        <v>230</v>
      </c>
      <c r="EG20" s="16" t="s">
        <v>229</v>
      </c>
      <c r="EH20" s="16" t="s">
        <v>228</v>
      </c>
      <c r="EI20" s="16" t="s">
        <v>227</v>
      </c>
      <c r="EJ20" s="16" t="s">
        <v>226</v>
      </c>
      <c r="EK20" s="16" t="s">
        <v>225</v>
      </c>
      <c r="EL20" s="16" t="s">
        <v>224</v>
      </c>
      <c r="EM20" s="16" t="s">
        <v>223</v>
      </c>
      <c r="EN20" s="16" t="s">
        <v>222</v>
      </c>
      <c r="EO20" s="16" t="s">
        <v>221</v>
      </c>
      <c r="EP20" s="16" t="s">
        <v>220</v>
      </c>
      <c r="EQ20" s="16" t="s">
        <v>219</v>
      </c>
      <c r="ER20" s="16" t="s">
        <v>218</v>
      </c>
      <c r="ES20" s="16" t="s">
        <v>217</v>
      </c>
      <c r="ET20" s="16" t="s">
        <v>216</v>
      </c>
      <c r="EU20" s="16" t="s">
        <v>215</v>
      </c>
      <c r="EV20" s="16" t="s">
        <v>214</v>
      </c>
      <c r="EW20" s="16" t="s">
        <v>213</v>
      </c>
      <c r="EX20" s="16" t="s">
        <v>212</v>
      </c>
      <c r="EY20" s="16" t="s">
        <v>211</v>
      </c>
      <c r="EZ20" s="16" t="s">
        <v>210</v>
      </c>
      <c r="FA20" s="16" t="s">
        <v>209</v>
      </c>
      <c r="FB20" s="16" t="s">
        <v>208</v>
      </c>
      <c r="FC20" s="16" t="s">
        <v>207</v>
      </c>
      <c r="FD20" s="16" t="s">
        <v>206</v>
      </c>
      <c r="FE20" s="16" t="s">
        <v>205</v>
      </c>
      <c r="FF20" s="16" t="s">
        <v>204</v>
      </c>
      <c r="FG20" s="16" t="s">
        <v>203</v>
      </c>
      <c r="FH20" s="16" t="s">
        <v>202</v>
      </c>
      <c r="FI20" s="16" t="s">
        <v>201</v>
      </c>
      <c r="FJ20" s="16" t="s">
        <v>200</v>
      </c>
      <c r="FK20" s="16" t="s">
        <v>199</v>
      </c>
      <c r="FL20" s="16" t="s">
        <v>198</v>
      </c>
      <c r="FM20" s="16" t="s">
        <v>197</v>
      </c>
      <c r="FN20" s="16" t="s">
        <v>196</v>
      </c>
      <c r="FO20" s="16" t="s">
        <v>195</v>
      </c>
      <c r="FP20" s="16" t="s">
        <v>194</v>
      </c>
      <c r="FQ20" s="16" t="s">
        <v>193</v>
      </c>
      <c r="FR20" s="16" t="s">
        <v>192</v>
      </c>
      <c r="FS20" s="16" t="s">
        <v>191</v>
      </c>
      <c r="FT20" s="16" t="s">
        <v>190</v>
      </c>
      <c r="FU20" s="16" t="s">
        <v>189</v>
      </c>
      <c r="FV20" s="16" t="s">
        <v>188</v>
      </c>
      <c r="FW20" s="16" t="s">
        <v>187</v>
      </c>
      <c r="FX20" s="16" t="s">
        <v>186</v>
      </c>
      <c r="FY20" s="16" t="s">
        <v>185</v>
      </c>
      <c r="FZ20" s="17" t="s">
        <v>184</v>
      </c>
      <c r="GA20" s="18" t="s">
        <v>183</v>
      </c>
      <c r="GB20" s="16" t="s">
        <v>138</v>
      </c>
    </row>
    <row r="21" spans="1:184" ht="12.75">
      <c r="A21" s="19" t="s">
        <v>139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7"/>
      <c r="GA21" s="10"/>
      <c r="GB21" s="9"/>
    </row>
    <row r="22" spans="1:184" ht="12.75">
      <c r="A22" s="19" t="s">
        <v>140</v>
      </c>
      <c r="B22" s="5" t="s">
        <v>141</v>
      </c>
      <c r="C22" s="6">
        <v>3160217</v>
      </c>
      <c r="D22" s="6">
        <v>15057</v>
      </c>
      <c r="E22" s="6">
        <v>1578</v>
      </c>
      <c r="F22" s="6">
        <v>434902</v>
      </c>
      <c r="G22" s="6">
        <v>304012</v>
      </c>
      <c r="H22" s="6">
        <v>0</v>
      </c>
      <c r="I22" s="6">
        <v>6185</v>
      </c>
      <c r="J22" s="6">
        <v>804</v>
      </c>
      <c r="K22" s="6">
        <v>7723</v>
      </c>
      <c r="L22" s="6">
        <v>31202</v>
      </c>
      <c r="M22" s="6">
        <v>42837</v>
      </c>
      <c r="N22" s="6">
        <v>95233</v>
      </c>
      <c r="O22" s="6">
        <v>8352</v>
      </c>
      <c r="P22" s="6">
        <v>40280</v>
      </c>
      <c r="Q22" s="6">
        <v>11631</v>
      </c>
      <c r="R22" s="6">
        <v>48316</v>
      </c>
      <c r="S22" s="6">
        <v>38568</v>
      </c>
      <c r="T22" s="6">
        <v>13772</v>
      </c>
      <c r="U22" s="6">
        <v>174</v>
      </c>
      <c r="V22" s="6">
        <v>138200</v>
      </c>
      <c r="W22" s="6">
        <v>420684</v>
      </c>
      <c r="X22" s="6">
        <v>2616</v>
      </c>
      <c r="Y22" s="6">
        <v>39861</v>
      </c>
      <c r="Z22" s="6">
        <v>140312</v>
      </c>
      <c r="AA22" s="6">
        <v>42404</v>
      </c>
      <c r="AB22" s="6">
        <v>922</v>
      </c>
      <c r="AC22" s="6">
        <v>196</v>
      </c>
      <c r="AD22" s="6">
        <v>1175</v>
      </c>
      <c r="AE22" s="6">
        <v>67</v>
      </c>
      <c r="AF22" s="6">
        <v>0</v>
      </c>
      <c r="AG22" s="6">
        <v>0</v>
      </c>
      <c r="AH22" s="6">
        <v>3042819</v>
      </c>
      <c r="AI22" s="6">
        <v>138550</v>
      </c>
      <c r="AJ22" s="6">
        <v>46845</v>
      </c>
      <c r="AK22" s="6">
        <v>5200331</v>
      </c>
      <c r="AL22" s="6">
        <v>3168395</v>
      </c>
      <c r="AM22" s="6">
        <v>3322988</v>
      </c>
      <c r="AN22" s="6">
        <v>18458</v>
      </c>
      <c r="AO22" s="6">
        <v>5876</v>
      </c>
      <c r="AP22" s="6">
        <v>0</v>
      </c>
      <c r="AQ22" s="6">
        <v>62527</v>
      </c>
      <c r="AR22" s="6">
        <v>355350</v>
      </c>
      <c r="AS22" s="6">
        <v>3022</v>
      </c>
      <c r="AT22" s="6">
        <v>3244</v>
      </c>
      <c r="AU22" s="6">
        <v>0</v>
      </c>
      <c r="AV22" s="6">
        <v>270</v>
      </c>
      <c r="AW22" s="6">
        <v>10512</v>
      </c>
      <c r="AX22" s="6">
        <v>1017</v>
      </c>
      <c r="AY22" s="6">
        <v>931</v>
      </c>
      <c r="AZ22" s="6">
        <v>0</v>
      </c>
      <c r="BA22" s="6">
        <v>479</v>
      </c>
      <c r="BB22" s="6">
        <v>22061</v>
      </c>
      <c r="BC22" s="6">
        <v>610</v>
      </c>
      <c r="BD22" s="6">
        <v>0</v>
      </c>
      <c r="BE22" s="6">
        <v>52853</v>
      </c>
      <c r="BF22" s="6">
        <v>4148</v>
      </c>
      <c r="BG22" s="6">
        <v>0</v>
      </c>
      <c r="BH22" s="6">
        <v>0</v>
      </c>
      <c r="BI22" s="6">
        <v>865</v>
      </c>
      <c r="BJ22" s="6">
        <v>2472</v>
      </c>
      <c r="BK22" s="6">
        <v>0</v>
      </c>
      <c r="BL22" s="6">
        <v>5064</v>
      </c>
      <c r="BM22" s="6">
        <v>0</v>
      </c>
      <c r="BN22" s="6">
        <v>96</v>
      </c>
      <c r="BO22" s="6">
        <v>14</v>
      </c>
      <c r="BP22" s="6">
        <v>119767</v>
      </c>
      <c r="BQ22" s="6">
        <v>9963</v>
      </c>
      <c r="BR22" s="6">
        <v>115</v>
      </c>
      <c r="BS22" s="6">
        <v>1177</v>
      </c>
      <c r="BT22" s="6">
        <v>0</v>
      </c>
      <c r="BU22" s="6">
        <v>40</v>
      </c>
      <c r="BV22" s="6">
        <v>0</v>
      </c>
      <c r="BW22" s="6">
        <v>0</v>
      </c>
      <c r="BX22" s="6">
        <v>228831</v>
      </c>
      <c r="BY22" s="6">
        <v>0</v>
      </c>
      <c r="BZ22" s="6">
        <v>418</v>
      </c>
      <c r="CA22" s="6">
        <v>3</v>
      </c>
      <c r="CB22" s="6">
        <v>60077</v>
      </c>
      <c r="CC22" s="6">
        <v>58144</v>
      </c>
      <c r="CD22" s="6">
        <v>40813</v>
      </c>
      <c r="CE22" s="6">
        <v>2573</v>
      </c>
      <c r="CF22" s="6">
        <v>85</v>
      </c>
      <c r="CG22" s="6">
        <v>0</v>
      </c>
      <c r="CH22" s="6">
        <v>6314</v>
      </c>
      <c r="CI22" s="6">
        <v>915</v>
      </c>
      <c r="CJ22" s="6">
        <v>0</v>
      </c>
      <c r="CK22" s="6">
        <v>1211</v>
      </c>
      <c r="CL22" s="6">
        <v>532</v>
      </c>
      <c r="CM22" s="6">
        <v>4759</v>
      </c>
      <c r="CN22" s="6">
        <v>25959</v>
      </c>
      <c r="CO22" s="6">
        <v>744</v>
      </c>
      <c r="CP22" s="6">
        <v>47797</v>
      </c>
      <c r="CQ22" s="6">
        <v>31888</v>
      </c>
      <c r="CR22" s="6">
        <v>9230</v>
      </c>
      <c r="CS22" s="6">
        <v>27624</v>
      </c>
      <c r="CT22" s="6">
        <v>5731</v>
      </c>
      <c r="CU22" s="6">
        <v>420</v>
      </c>
      <c r="CV22" s="6">
        <v>9089</v>
      </c>
      <c r="CW22" s="6">
        <v>716</v>
      </c>
      <c r="CX22" s="6">
        <v>1903</v>
      </c>
      <c r="CY22" s="6">
        <v>3304</v>
      </c>
      <c r="CZ22" s="6">
        <v>0</v>
      </c>
      <c r="DA22" s="6">
        <v>1006</v>
      </c>
      <c r="DB22" s="6">
        <v>348</v>
      </c>
      <c r="DC22" s="6">
        <v>8136</v>
      </c>
      <c r="DD22" s="6">
        <v>20</v>
      </c>
      <c r="DE22" s="6">
        <v>13501</v>
      </c>
      <c r="DF22" s="6">
        <v>928</v>
      </c>
      <c r="DG22" s="6">
        <v>5325</v>
      </c>
      <c r="DH22" s="6">
        <v>1068</v>
      </c>
      <c r="DI22" s="6">
        <v>0</v>
      </c>
      <c r="DJ22" s="6">
        <v>4731</v>
      </c>
      <c r="DK22" s="6">
        <v>4735</v>
      </c>
      <c r="DL22" s="6">
        <v>506</v>
      </c>
      <c r="DM22" s="6">
        <v>2532</v>
      </c>
      <c r="DN22" s="6">
        <v>18502</v>
      </c>
      <c r="DO22" s="6">
        <v>337</v>
      </c>
      <c r="DP22" s="6">
        <v>79912</v>
      </c>
      <c r="DQ22" s="6">
        <v>2330</v>
      </c>
      <c r="DR22" s="6">
        <v>33666</v>
      </c>
      <c r="DS22" s="6">
        <v>13935</v>
      </c>
      <c r="DT22" s="6">
        <v>1818</v>
      </c>
      <c r="DU22" s="6">
        <v>5189</v>
      </c>
      <c r="DV22" s="6">
        <v>5023</v>
      </c>
      <c r="DW22" s="6">
        <v>29728</v>
      </c>
      <c r="DX22" s="6">
        <v>1378</v>
      </c>
      <c r="DY22" s="6">
        <v>63640</v>
      </c>
      <c r="DZ22" s="6">
        <v>5619</v>
      </c>
      <c r="EA22" s="6">
        <v>2695</v>
      </c>
      <c r="EB22" s="6">
        <v>7697</v>
      </c>
      <c r="EC22" s="6">
        <v>0</v>
      </c>
      <c r="ED22" s="6">
        <v>10781</v>
      </c>
      <c r="EE22" s="6">
        <v>13095</v>
      </c>
      <c r="EF22" s="6">
        <v>6996</v>
      </c>
      <c r="EG22" s="6">
        <v>7502</v>
      </c>
      <c r="EH22" s="6">
        <v>5393</v>
      </c>
      <c r="EI22" s="6">
        <v>507</v>
      </c>
      <c r="EJ22" s="6">
        <v>2275</v>
      </c>
      <c r="EK22" s="6">
        <v>93</v>
      </c>
      <c r="EL22" s="6">
        <v>416</v>
      </c>
      <c r="EM22" s="6">
        <v>245</v>
      </c>
      <c r="EN22" s="6">
        <v>3739</v>
      </c>
      <c r="EO22" s="6">
        <v>13521</v>
      </c>
      <c r="EP22" s="6">
        <v>5392</v>
      </c>
      <c r="EQ22" s="6">
        <v>0</v>
      </c>
      <c r="ER22" s="6">
        <v>7164</v>
      </c>
      <c r="ES22" s="6">
        <v>0</v>
      </c>
      <c r="ET22" s="6">
        <v>0</v>
      </c>
      <c r="EU22" s="6">
        <v>484</v>
      </c>
      <c r="EV22" s="6">
        <v>334</v>
      </c>
      <c r="EW22" s="6">
        <v>483</v>
      </c>
      <c r="EX22" s="6">
        <v>168</v>
      </c>
      <c r="EY22" s="6">
        <v>4995</v>
      </c>
      <c r="EZ22" s="6">
        <v>0</v>
      </c>
      <c r="FA22" s="6">
        <v>11797</v>
      </c>
      <c r="FB22" s="6">
        <v>0</v>
      </c>
      <c r="FC22" s="6">
        <v>0</v>
      </c>
      <c r="FD22" s="6">
        <v>14</v>
      </c>
      <c r="FE22" s="6">
        <v>0</v>
      </c>
      <c r="FF22" s="6">
        <v>0</v>
      </c>
      <c r="FG22" s="6">
        <v>31</v>
      </c>
      <c r="FH22" s="6">
        <v>657</v>
      </c>
      <c r="FI22" s="6">
        <v>31</v>
      </c>
      <c r="FJ22" s="6">
        <v>0</v>
      </c>
      <c r="FK22" s="6">
        <v>913</v>
      </c>
      <c r="FL22" s="6">
        <v>0</v>
      </c>
      <c r="FM22" s="6">
        <v>0</v>
      </c>
      <c r="FN22" s="6">
        <v>218</v>
      </c>
      <c r="FO22" s="6">
        <v>447</v>
      </c>
      <c r="FP22" s="6">
        <v>1663</v>
      </c>
      <c r="FQ22" s="6">
        <v>130</v>
      </c>
      <c r="FR22" s="6">
        <v>1627</v>
      </c>
      <c r="FS22" s="6">
        <v>5795</v>
      </c>
      <c r="FT22" s="6">
        <v>8011</v>
      </c>
      <c r="FU22" s="6">
        <v>0</v>
      </c>
      <c r="FV22" s="6">
        <v>0</v>
      </c>
      <c r="FW22" s="6">
        <v>744</v>
      </c>
      <c r="FX22" s="6">
        <v>0</v>
      </c>
      <c r="FY22" s="6">
        <v>0</v>
      </c>
      <c r="FZ22" s="8">
        <v>3043</v>
      </c>
      <c r="GA22" s="11">
        <v>380</v>
      </c>
      <c r="GB22" s="12">
        <f aca="true" t="shared" si="0" ref="GB22:GB38">SUM(C22:GA22)</f>
        <v>21650608</v>
      </c>
    </row>
    <row r="23" spans="1:184" ht="12.75">
      <c r="A23" s="19" t="s">
        <v>142</v>
      </c>
      <c r="B23" s="5" t="s">
        <v>143</v>
      </c>
      <c r="C23" s="6">
        <v>318566</v>
      </c>
      <c r="D23" s="6">
        <v>5006</v>
      </c>
      <c r="E23" s="6">
        <v>368</v>
      </c>
      <c r="F23" s="6">
        <v>39526</v>
      </c>
      <c r="G23" s="6">
        <v>23732</v>
      </c>
      <c r="H23" s="6">
        <v>2626</v>
      </c>
      <c r="I23" s="6">
        <v>0</v>
      </c>
      <c r="J23" s="6">
        <v>6068</v>
      </c>
      <c r="K23" s="6">
        <v>575</v>
      </c>
      <c r="L23" s="6">
        <v>1537</v>
      </c>
      <c r="M23" s="6">
        <v>17272</v>
      </c>
      <c r="N23" s="6">
        <v>9925</v>
      </c>
      <c r="O23" s="6">
        <v>746</v>
      </c>
      <c r="P23" s="6">
        <v>9690</v>
      </c>
      <c r="Q23" s="6">
        <v>285</v>
      </c>
      <c r="R23" s="6">
        <v>1004</v>
      </c>
      <c r="S23" s="6">
        <v>1951</v>
      </c>
      <c r="T23" s="6">
        <v>2818</v>
      </c>
      <c r="U23" s="6">
        <v>0</v>
      </c>
      <c r="V23" s="6">
        <v>15836</v>
      </c>
      <c r="W23" s="6">
        <v>40927</v>
      </c>
      <c r="X23" s="6">
        <v>522</v>
      </c>
      <c r="Y23" s="6">
        <v>4938</v>
      </c>
      <c r="Z23" s="6">
        <v>20109</v>
      </c>
      <c r="AA23" s="6">
        <v>4349</v>
      </c>
      <c r="AB23" s="6">
        <v>285</v>
      </c>
      <c r="AC23" s="6">
        <v>1852</v>
      </c>
      <c r="AD23" s="6">
        <v>0</v>
      </c>
      <c r="AE23" s="6">
        <v>0</v>
      </c>
      <c r="AF23" s="6">
        <v>0</v>
      </c>
      <c r="AG23" s="6">
        <v>0</v>
      </c>
      <c r="AH23" s="6">
        <v>249697</v>
      </c>
      <c r="AI23" s="6">
        <v>4213</v>
      </c>
      <c r="AJ23" s="6">
        <v>11236</v>
      </c>
      <c r="AK23" s="6">
        <v>515837</v>
      </c>
      <c r="AL23" s="6">
        <v>298791</v>
      </c>
      <c r="AM23" s="6">
        <v>393495</v>
      </c>
      <c r="AN23" s="6">
        <v>414</v>
      </c>
      <c r="AO23" s="6">
        <v>11221</v>
      </c>
      <c r="AP23" s="6">
        <v>434</v>
      </c>
      <c r="AQ23" s="6">
        <v>3781</v>
      </c>
      <c r="AR23" s="6">
        <v>73207</v>
      </c>
      <c r="AS23" s="6">
        <v>8</v>
      </c>
      <c r="AT23" s="6">
        <v>162</v>
      </c>
      <c r="AU23" s="6">
        <v>60</v>
      </c>
      <c r="AV23" s="6">
        <v>257</v>
      </c>
      <c r="AW23" s="6">
        <v>2289</v>
      </c>
      <c r="AX23" s="6">
        <v>0</v>
      </c>
      <c r="AY23" s="6">
        <v>221</v>
      </c>
      <c r="AZ23" s="6">
        <v>248</v>
      </c>
      <c r="BA23" s="6">
        <v>3211</v>
      </c>
      <c r="BB23" s="6">
        <v>2748</v>
      </c>
      <c r="BC23" s="6">
        <v>6</v>
      </c>
      <c r="BD23" s="6">
        <v>0</v>
      </c>
      <c r="BE23" s="6">
        <v>47</v>
      </c>
      <c r="BF23" s="6">
        <v>0</v>
      </c>
      <c r="BG23" s="6">
        <v>529</v>
      </c>
      <c r="BH23" s="6">
        <v>40</v>
      </c>
      <c r="BI23" s="6">
        <v>0</v>
      </c>
      <c r="BJ23" s="6">
        <v>351</v>
      </c>
      <c r="BK23" s="6">
        <v>0</v>
      </c>
      <c r="BL23" s="6">
        <v>860</v>
      </c>
      <c r="BM23" s="6">
        <v>544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239</v>
      </c>
      <c r="BV23" s="6">
        <v>25</v>
      </c>
      <c r="BW23" s="6">
        <v>427</v>
      </c>
      <c r="BX23" s="6">
        <v>21301</v>
      </c>
      <c r="BY23" s="6">
        <v>0</v>
      </c>
      <c r="BZ23" s="6">
        <v>0</v>
      </c>
      <c r="CA23" s="6">
        <v>0</v>
      </c>
      <c r="CB23" s="6">
        <v>5311</v>
      </c>
      <c r="CC23" s="6">
        <v>24833</v>
      </c>
      <c r="CD23" s="6">
        <v>2023</v>
      </c>
      <c r="CE23" s="6">
        <v>0</v>
      </c>
      <c r="CF23" s="6">
        <v>0</v>
      </c>
      <c r="CG23" s="6">
        <v>268</v>
      </c>
      <c r="CH23" s="6">
        <v>245</v>
      </c>
      <c r="CI23" s="6">
        <v>305</v>
      </c>
      <c r="CJ23" s="6">
        <v>668</v>
      </c>
      <c r="CK23" s="6">
        <v>3222</v>
      </c>
      <c r="CL23" s="6">
        <v>0</v>
      </c>
      <c r="CM23" s="6">
        <v>95</v>
      </c>
      <c r="CN23" s="6">
        <v>35</v>
      </c>
      <c r="CO23" s="6">
        <v>8728</v>
      </c>
      <c r="CP23" s="6">
        <v>7339</v>
      </c>
      <c r="CQ23" s="6">
        <v>14498</v>
      </c>
      <c r="CR23" s="6">
        <v>798</v>
      </c>
      <c r="CS23" s="6">
        <v>771</v>
      </c>
      <c r="CT23" s="6">
        <v>0</v>
      </c>
      <c r="CU23" s="6">
        <v>0</v>
      </c>
      <c r="CV23" s="6">
        <v>936</v>
      </c>
      <c r="CW23" s="6">
        <v>213</v>
      </c>
      <c r="CX23" s="6">
        <v>0</v>
      </c>
      <c r="CY23" s="6">
        <v>196</v>
      </c>
      <c r="CZ23" s="6">
        <v>170</v>
      </c>
      <c r="DA23" s="6">
        <v>0</v>
      </c>
      <c r="DB23" s="6">
        <v>0</v>
      </c>
      <c r="DC23" s="6">
        <v>3072</v>
      </c>
      <c r="DD23" s="6">
        <v>2</v>
      </c>
      <c r="DE23" s="6">
        <v>56</v>
      </c>
      <c r="DF23" s="6">
        <v>0</v>
      </c>
      <c r="DG23" s="6">
        <v>0</v>
      </c>
      <c r="DH23" s="6">
        <v>211</v>
      </c>
      <c r="DI23" s="6">
        <v>0</v>
      </c>
      <c r="DJ23" s="6">
        <v>0</v>
      </c>
      <c r="DK23" s="6">
        <v>143</v>
      </c>
      <c r="DL23" s="6">
        <v>0</v>
      </c>
      <c r="DM23" s="6">
        <v>0</v>
      </c>
      <c r="DN23" s="6">
        <v>165</v>
      </c>
      <c r="DO23" s="6">
        <v>215</v>
      </c>
      <c r="DP23" s="6">
        <v>7613</v>
      </c>
      <c r="DQ23" s="6">
        <v>0</v>
      </c>
      <c r="DR23" s="6">
        <v>3830</v>
      </c>
      <c r="DS23" s="6">
        <v>673</v>
      </c>
      <c r="DT23" s="6">
        <v>2278</v>
      </c>
      <c r="DU23" s="6">
        <v>103</v>
      </c>
      <c r="DV23" s="6">
        <v>0</v>
      </c>
      <c r="DW23" s="6">
        <v>5510</v>
      </c>
      <c r="DX23" s="6">
        <v>3190</v>
      </c>
      <c r="DY23" s="6">
        <v>1183</v>
      </c>
      <c r="DZ23" s="6">
        <v>404</v>
      </c>
      <c r="EA23" s="6">
        <v>74</v>
      </c>
      <c r="EB23" s="6">
        <v>0</v>
      </c>
      <c r="EC23" s="6">
        <v>0</v>
      </c>
      <c r="ED23" s="6">
        <v>760</v>
      </c>
      <c r="EE23" s="6">
        <v>400</v>
      </c>
      <c r="EF23" s="6">
        <v>0</v>
      </c>
      <c r="EG23" s="6">
        <v>2215</v>
      </c>
      <c r="EH23" s="6">
        <v>99</v>
      </c>
      <c r="EI23" s="6">
        <v>162</v>
      </c>
      <c r="EJ23" s="6">
        <v>93</v>
      </c>
      <c r="EK23" s="6">
        <v>0</v>
      </c>
      <c r="EL23" s="6">
        <v>52</v>
      </c>
      <c r="EM23" s="6">
        <v>0</v>
      </c>
      <c r="EN23" s="6">
        <v>8723</v>
      </c>
      <c r="EO23" s="6">
        <v>0</v>
      </c>
      <c r="EP23" s="6">
        <v>806</v>
      </c>
      <c r="EQ23" s="6">
        <v>0</v>
      </c>
      <c r="ER23" s="6">
        <v>3359</v>
      </c>
      <c r="ES23" s="6">
        <v>463</v>
      </c>
      <c r="ET23" s="6">
        <v>0</v>
      </c>
      <c r="EU23" s="6">
        <v>213</v>
      </c>
      <c r="EV23" s="6">
        <v>218</v>
      </c>
      <c r="EW23" s="6">
        <v>174</v>
      </c>
      <c r="EX23" s="6">
        <v>881</v>
      </c>
      <c r="EY23" s="6">
        <v>1234</v>
      </c>
      <c r="EZ23" s="6">
        <v>38</v>
      </c>
      <c r="FA23" s="6">
        <v>733</v>
      </c>
      <c r="FB23" s="6">
        <v>13</v>
      </c>
      <c r="FC23" s="6">
        <v>0</v>
      </c>
      <c r="FD23" s="6">
        <v>0</v>
      </c>
      <c r="FE23" s="6">
        <v>0</v>
      </c>
      <c r="FF23" s="6">
        <v>0</v>
      </c>
      <c r="FG23" s="6">
        <v>0</v>
      </c>
      <c r="FH23" s="6">
        <v>0</v>
      </c>
      <c r="FI23" s="6">
        <v>0</v>
      </c>
      <c r="FJ23" s="6">
        <v>0</v>
      </c>
      <c r="FK23" s="6">
        <v>83</v>
      </c>
      <c r="FL23" s="6">
        <v>0</v>
      </c>
      <c r="FM23" s="6">
        <v>0</v>
      </c>
      <c r="FN23" s="6">
        <v>143</v>
      </c>
      <c r="FO23" s="6">
        <v>0</v>
      </c>
      <c r="FP23" s="6">
        <v>1276</v>
      </c>
      <c r="FQ23" s="6">
        <v>0</v>
      </c>
      <c r="FR23" s="6">
        <v>16</v>
      </c>
      <c r="FS23" s="6">
        <v>1461</v>
      </c>
      <c r="FT23" s="6">
        <v>1228</v>
      </c>
      <c r="FU23" s="6">
        <v>87</v>
      </c>
      <c r="FV23" s="6">
        <v>2232</v>
      </c>
      <c r="FW23" s="6">
        <v>0</v>
      </c>
      <c r="FX23" s="6">
        <v>103</v>
      </c>
      <c r="FY23" s="6">
        <v>327</v>
      </c>
      <c r="FZ23" s="8">
        <v>0</v>
      </c>
      <c r="GA23" s="11">
        <v>34</v>
      </c>
      <c r="GB23" s="12">
        <f t="shared" si="0"/>
        <v>2253414</v>
      </c>
    </row>
    <row r="24" spans="1:184" ht="22.5">
      <c r="A24" s="19" t="s">
        <v>144</v>
      </c>
      <c r="B24" s="5" t="s">
        <v>145</v>
      </c>
      <c r="C24" s="6">
        <v>236389</v>
      </c>
      <c r="D24" s="6">
        <v>1648</v>
      </c>
      <c r="E24" s="6">
        <v>150</v>
      </c>
      <c r="F24" s="6">
        <v>31422</v>
      </c>
      <c r="G24" s="6">
        <v>21801</v>
      </c>
      <c r="H24" s="6">
        <v>394</v>
      </c>
      <c r="I24" s="6">
        <v>371</v>
      </c>
      <c r="J24" s="6">
        <v>958</v>
      </c>
      <c r="K24" s="6">
        <v>549</v>
      </c>
      <c r="L24" s="6">
        <v>2102</v>
      </c>
      <c r="M24" s="6">
        <v>5161</v>
      </c>
      <c r="N24" s="6">
        <v>7200</v>
      </c>
      <c r="O24" s="6">
        <v>613</v>
      </c>
      <c r="P24" s="6">
        <v>3871</v>
      </c>
      <c r="Q24" s="6">
        <v>741</v>
      </c>
      <c r="R24" s="6">
        <v>3050</v>
      </c>
      <c r="S24" s="6">
        <v>2606</v>
      </c>
      <c r="T24" s="6">
        <v>1249</v>
      </c>
      <c r="U24" s="6">
        <v>10</v>
      </c>
      <c r="V24" s="6">
        <v>10658</v>
      </c>
      <c r="W24" s="6">
        <v>31380</v>
      </c>
      <c r="X24" s="6">
        <v>235</v>
      </c>
      <c r="Y24" s="6">
        <v>3133</v>
      </c>
      <c r="Z24" s="6">
        <v>11435</v>
      </c>
      <c r="AA24" s="6">
        <v>3172</v>
      </c>
      <c r="AB24" s="6">
        <v>98</v>
      </c>
      <c r="AC24" s="6">
        <v>290</v>
      </c>
      <c r="AD24" s="6">
        <v>71</v>
      </c>
      <c r="AE24" s="6">
        <v>4</v>
      </c>
      <c r="AF24" s="6">
        <v>0</v>
      </c>
      <c r="AG24" s="6">
        <v>0</v>
      </c>
      <c r="AH24" s="6">
        <v>220023</v>
      </c>
      <c r="AI24" s="6">
        <v>8945</v>
      </c>
      <c r="AJ24" s="6">
        <v>4252</v>
      </c>
      <c r="AK24" s="6">
        <v>389396</v>
      </c>
      <c r="AL24" s="6">
        <v>234923</v>
      </c>
      <c r="AM24" s="6">
        <v>257727</v>
      </c>
      <c r="AN24" s="6">
        <v>1169</v>
      </c>
      <c r="AO24" s="6">
        <v>2036</v>
      </c>
      <c r="AP24" s="6">
        <v>65</v>
      </c>
      <c r="AQ24" s="6">
        <v>4319</v>
      </c>
      <c r="AR24" s="6">
        <v>32302</v>
      </c>
      <c r="AS24" s="6">
        <v>182</v>
      </c>
      <c r="AT24" s="6">
        <v>219</v>
      </c>
      <c r="AU24" s="6">
        <v>9</v>
      </c>
      <c r="AV24" s="6">
        <v>49</v>
      </c>
      <c r="AW24" s="6">
        <v>973</v>
      </c>
      <c r="AX24" s="6">
        <v>61</v>
      </c>
      <c r="AY24" s="6">
        <v>89</v>
      </c>
      <c r="AZ24" s="6">
        <v>37</v>
      </c>
      <c r="BA24" s="6">
        <v>511</v>
      </c>
      <c r="BB24" s="6">
        <v>1736</v>
      </c>
      <c r="BC24" s="6">
        <v>38</v>
      </c>
      <c r="BD24" s="6">
        <v>0</v>
      </c>
      <c r="BE24" s="6">
        <v>3178</v>
      </c>
      <c r="BF24" s="6">
        <v>249</v>
      </c>
      <c r="BG24" s="6">
        <v>79</v>
      </c>
      <c r="BH24" s="6">
        <v>6</v>
      </c>
      <c r="BI24" s="6">
        <v>52</v>
      </c>
      <c r="BJ24" s="6">
        <v>202</v>
      </c>
      <c r="BK24" s="6">
        <v>0</v>
      </c>
      <c r="BL24" s="6">
        <v>433</v>
      </c>
      <c r="BM24" s="6">
        <v>82</v>
      </c>
      <c r="BN24" s="6">
        <v>6</v>
      </c>
      <c r="BO24" s="6">
        <v>1</v>
      </c>
      <c r="BP24" s="6">
        <v>7186</v>
      </c>
      <c r="BQ24" s="6">
        <v>598</v>
      </c>
      <c r="BR24" s="6">
        <v>7</v>
      </c>
      <c r="BS24" s="6">
        <v>71</v>
      </c>
      <c r="BT24" s="6">
        <v>0</v>
      </c>
      <c r="BU24" s="6">
        <v>38</v>
      </c>
      <c r="BV24" s="6">
        <v>4</v>
      </c>
      <c r="BW24" s="6">
        <v>64</v>
      </c>
      <c r="BX24" s="6">
        <v>16911</v>
      </c>
      <c r="BY24" s="6">
        <v>0</v>
      </c>
      <c r="BZ24" s="6">
        <v>25</v>
      </c>
      <c r="CA24" s="6">
        <v>0</v>
      </c>
      <c r="CB24" s="6">
        <v>4402</v>
      </c>
      <c r="CC24" s="6">
        <v>7214</v>
      </c>
      <c r="CD24" s="6">
        <v>2753</v>
      </c>
      <c r="CE24" s="6">
        <v>155</v>
      </c>
      <c r="CF24" s="6">
        <v>5</v>
      </c>
      <c r="CG24" s="6">
        <v>40</v>
      </c>
      <c r="CH24" s="6">
        <v>399</v>
      </c>
      <c r="CI24" s="6">
        <v>101</v>
      </c>
      <c r="CJ24" s="6">
        <v>100</v>
      </c>
      <c r="CK24" s="6">
        <v>380</v>
      </c>
      <c r="CL24" s="6">
        <v>32</v>
      </c>
      <c r="CM24" s="6">
        <v>301</v>
      </c>
      <c r="CN24" s="6">
        <v>1568</v>
      </c>
      <c r="CO24" s="6">
        <v>1353</v>
      </c>
      <c r="CP24" s="6">
        <v>3947</v>
      </c>
      <c r="CQ24" s="6">
        <v>4087</v>
      </c>
      <c r="CR24" s="6">
        <v>641</v>
      </c>
      <c r="CS24" s="6">
        <v>1769</v>
      </c>
      <c r="CT24" s="6">
        <v>344</v>
      </c>
      <c r="CU24" s="6">
        <v>25</v>
      </c>
      <c r="CV24" s="6">
        <v>685</v>
      </c>
      <c r="CW24" s="6">
        <v>71</v>
      </c>
      <c r="CX24" s="6">
        <v>114</v>
      </c>
      <c r="CY24" s="6">
        <v>227</v>
      </c>
      <c r="CZ24" s="6">
        <v>14</v>
      </c>
      <c r="DA24" s="6">
        <v>60</v>
      </c>
      <c r="DB24" s="6">
        <v>21</v>
      </c>
      <c r="DC24" s="6">
        <v>949</v>
      </c>
      <c r="DD24" s="6">
        <v>1</v>
      </c>
      <c r="DE24" s="6">
        <v>818</v>
      </c>
      <c r="DF24" s="6">
        <v>56</v>
      </c>
      <c r="DG24" s="6">
        <v>319</v>
      </c>
      <c r="DH24" s="6">
        <v>96</v>
      </c>
      <c r="DI24" s="6">
        <v>0</v>
      </c>
      <c r="DJ24" s="6">
        <v>284</v>
      </c>
      <c r="DK24" s="6">
        <v>306</v>
      </c>
      <c r="DL24" s="6">
        <v>30</v>
      </c>
      <c r="DM24" s="6">
        <v>152</v>
      </c>
      <c r="DN24" s="6">
        <v>1135</v>
      </c>
      <c r="DO24" s="6">
        <v>52</v>
      </c>
      <c r="DP24" s="6">
        <v>5936</v>
      </c>
      <c r="DQ24" s="6">
        <v>140</v>
      </c>
      <c r="DR24" s="6">
        <v>2594</v>
      </c>
      <c r="DS24" s="6">
        <v>937</v>
      </c>
      <c r="DT24" s="6">
        <v>451</v>
      </c>
      <c r="DU24" s="6">
        <v>326</v>
      </c>
      <c r="DV24" s="6">
        <v>301</v>
      </c>
      <c r="DW24" s="6">
        <v>2611</v>
      </c>
      <c r="DX24" s="6">
        <v>561</v>
      </c>
      <c r="DY24" s="6">
        <v>3997</v>
      </c>
      <c r="DZ24" s="6">
        <v>398</v>
      </c>
      <c r="EA24" s="6">
        <v>173</v>
      </c>
      <c r="EB24" s="6">
        <v>462</v>
      </c>
      <c r="EC24" s="6">
        <v>0</v>
      </c>
      <c r="ED24" s="6">
        <v>761</v>
      </c>
      <c r="EE24" s="6">
        <v>846</v>
      </c>
      <c r="EF24" s="6">
        <v>419</v>
      </c>
      <c r="EG24" s="6">
        <v>782</v>
      </c>
      <c r="EH24" s="6">
        <v>339</v>
      </c>
      <c r="EI24" s="6">
        <v>54</v>
      </c>
      <c r="EJ24" s="6">
        <v>150</v>
      </c>
      <c r="EK24" s="6">
        <v>6</v>
      </c>
      <c r="EL24" s="6">
        <v>33</v>
      </c>
      <c r="EM24" s="6">
        <v>15</v>
      </c>
      <c r="EN24" s="6">
        <v>1529</v>
      </c>
      <c r="EO24" s="6">
        <v>811</v>
      </c>
      <c r="EP24" s="6">
        <v>464</v>
      </c>
      <c r="EQ24" s="6">
        <v>0</v>
      </c>
      <c r="ER24" s="6">
        <v>928</v>
      </c>
      <c r="ES24" s="6">
        <v>70</v>
      </c>
      <c r="ET24" s="6">
        <v>0</v>
      </c>
      <c r="EU24" s="6">
        <v>60</v>
      </c>
      <c r="EV24" s="6">
        <v>82</v>
      </c>
      <c r="EW24" s="6">
        <v>79</v>
      </c>
      <c r="EX24" s="6">
        <v>266</v>
      </c>
      <c r="EY24" s="6">
        <v>485</v>
      </c>
      <c r="EZ24" s="6">
        <v>6</v>
      </c>
      <c r="FA24" s="6">
        <v>818</v>
      </c>
      <c r="FB24" s="6">
        <v>2</v>
      </c>
      <c r="FC24" s="6">
        <v>0</v>
      </c>
      <c r="FD24" s="6">
        <v>1</v>
      </c>
      <c r="FE24" s="6">
        <v>0</v>
      </c>
      <c r="FF24" s="6">
        <v>0</v>
      </c>
      <c r="FG24" s="6">
        <v>2</v>
      </c>
      <c r="FH24" s="6">
        <v>39</v>
      </c>
      <c r="FI24" s="6">
        <v>2</v>
      </c>
      <c r="FJ24" s="6">
        <v>0</v>
      </c>
      <c r="FK24" s="6">
        <v>67</v>
      </c>
      <c r="FL24" s="6">
        <v>0</v>
      </c>
      <c r="FM24" s="6">
        <v>0</v>
      </c>
      <c r="FN24" s="6">
        <v>34</v>
      </c>
      <c r="FO24" s="6">
        <v>27</v>
      </c>
      <c r="FP24" s="6">
        <v>291</v>
      </c>
      <c r="FQ24" s="6">
        <v>8</v>
      </c>
      <c r="FR24" s="6">
        <v>100</v>
      </c>
      <c r="FS24" s="6">
        <v>567</v>
      </c>
      <c r="FT24" s="6">
        <v>665</v>
      </c>
      <c r="FU24" s="6">
        <v>13</v>
      </c>
      <c r="FV24" s="6">
        <v>335</v>
      </c>
      <c r="FW24" s="6">
        <v>45</v>
      </c>
      <c r="FX24" s="6">
        <v>15</v>
      </c>
      <c r="FY24" s="6">
        <v>49</v>
      </c>
      <c r="FZ24" s="8">
        <v>183</v>
      </c>
      <c r="GA24" s="11">
        <v>28</v>
      </c>
      <c r="GB24" s="12">
        <f t="shared" si="0"/>
        <v>1634383</v>
      </c>
    </row>
    <row r="25" spans="1:184" ht="12.75">
      <c r="A25" s="19" t="s">
        <v>146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7"/>
      <c r="GA25" s="10"/>
      <c r="GB25" s="12">
        <f t="shared" si="0"/>
        <v>0</v>
      </c>
    </row>
    <row r="26" spans="1:184" ht="12.75">
      <c r="A26" s="19" t="s">
        <v>147</v>
      </c>
      <c r="B26" s="5" t="s">
        <v>148</v>
      </c>
      <c r="C26" s="6">
        <v>189613</v>
      </c>
      <c r="D26" s="6">
        <v>904</v>
      </c>
      <c r="E26" s="6">
        <v>95</v>
      </c>
      <c r="F26" s="6">
        <v>26094</v>
      </c>
      <c r="G26" s="6">
        <v>18241</v>
      </c>
      <c r="H26" s="6">
        <v>0</v>
      </c>
      <c r="I26" s="6">
        <v>371</v>
      </c>
      <c r="J26" s="6">
        <v>48</v>
      </c>
      <c r="K26" s="6">
        <v>463</v>
      </c>
      <c r="L26" s="6">
        <v>1872</v>
      </c>
      <c r="M26" s="6">
        <v>2570</v>
      </c>
      <c r="N26" s="6">
        <v>5714</v>
      </c>
      <c r="O26" s="6">
        <v>501</v>
      </c>
      <c r="P26" s="6">
        <v>2417</v>
      </c>
      <c r="Q26" s="6">
        <v>698</v>
      </c>
      <c r="R26" s="6">
        <v>2899</v>
      </c>
      <c r="S26" s="6">
        <v>2314</v>
      </c>
      <c r="T26" s="6">
        <v>826</v>
      </c>
      <c r="U26" s="6">
        <v>10</v>
      </c>
      <c r="V26" s="6">
        <v>8292</v>
      </c>
      <c r="W26" s="6">
        <v>25241</v>
      </c>
      <c r="X26" s="6">
        <v>157</v>
      </c>
      <c r="Y26" s="6">
        <v>2392</v>
      </c>
      <c r="Z26" s="6">
        <v>8418</v>
      </c>
      <c r="AA26" s="6">
        <v>2544</v>
      </c>
      <c r="AB26" s="6">
        <v>55</v>
      </c>
      <c r="AC26" s="6">
        <v>12</v>
      </c>
      <c r="AD26" s="6">
        <v>71</v>
      </c>
      <c r="AE26" s="6">
        <v>4</v>
      </c>
      <c r="AF26" s="6">
        <v>0</v>
      </c>
      <c r="AG26" s="6">
        <v>0</v>
      </c>
      <c r="AH26" s="6">
        <v>182569</v>
      </c>
      <c r="AI26" s="6">
        <v>8313</v>
      </c>
      <c r="AJ26" s="6">
        <v>2811</v>
      </c>
      <c r="AK26" s="6">
        <v>312020</v>
      </c>
      <c r="AL26" s="6">
        <v>190104</v>
      </c>
      <c r="AM26" s="6">
        <v>199379</v>
      </c>
      <c r="AN26" s="6">
        <v>1107</v>
      </c>
      <c r="AO26" s="6">
        <v>353</v>
      </c>
      <c r="AP26" s="6">
        <v>0</v>
      </c>
      <c r="AQ26" s="6">
        <v>3752</v>
      </c>
      <c r="AR26" s="6">
        <v>21321</v>
      </c>
      <c r="AS26" s="6">
        <v>181</v>
      </c>
      <c r="AT26" s="6">
        <v>195</v>
      </c>
      <c r="AU26" s="6">
        <v>0</v>
      </c>
      <c r="AV26" s="6">
        <v>16</v>
      </c>
      <c r="AW26" s="6">
        <v>630</v>
      </c>
      <c r="AX26" s="6">
        <v>61</v>
      </c>
      <c r="AY26" s="6">
        <v>56</v>
      </c>
      <c r="AZ26" s="6">
        <v>0</v>
      </c>
      <c r="BA26" s="6">
        <v>29</v>
      </c>
      <c r="BB26" s="6">
        <v>1324</v>
      </c>
      <c r="BC26" s="6">
        <v>37</v>
      </c>
      <c r="BD26" s="6">
        <v>0</v>
      </c>
      <c r="BE26" s="6">
        <v>3171</v>
      </c>
      <c r="BF26" s="6">
        <v>249</v>
      </c>
      <c r="BG26" s="6">
        <v>0</v>
      </c>
      <c r="BH26" s="6">
        <v>0</v>
      </c>
      <c r="BI26" s="6">
        <v>52</v>
      </c>
      <c r="BJ26" s="6">
        <v>149</v>
      </c>
      <c r="BK26" s="6">
        <v>0</v>
      </c>
      <c r="BL26" s="6">
        <v>304</v>
      </c>
      <c r="BM26" s="6">
        <v>0</v>
      </c>
      <c r="BN26" s="6">
        <v>6</v>
      </c>
      <c r="BO26" s="6">
        <v>1</v>
      </c>
      <c r="BP26" s="6">
        <v>7186</v>
      </c>
      <c r="BQ26" s="6">
        <v>598</v>
      </c>
      <c r="BR26" s="6">
        <v>7</v>
      </c>
      <c r="BS26" s="6">
        <v>71</v>
      </c>
      <c r="BT26" s="6">
        <v>0</v>
      </c>
      <c r="BU26" s="6">
        <v>2</v>
      </c>
      <c r="BV26" s="6">
        <v>0</v>
      </c>
      <c r="BW26" s="6">
        <v>0</v>
      </c>
      <c r="BX26" s="6">
        <v>13730</v>
      </c>
      <c r="BY26" s="6">
        <v>0</v>
      </c>
      <c r="BZ26" s="6">
        <v>25</v>
      </c>
      <c r="CA26" s="6">
        <v>0</v>
      </c>
      <c r="CB26" s="6">
        <v>3605</v>
      </c>
      <c r="CC26" s="6">
        <v>3489</v>
      </c>
      <c r="CD26" s="6">
        <v>2449</v>
      </c>
      <c r="CE26" s="6">
        <v>155</v>
      </c>
      <c r="CF26" s="6">
        <v>5</v>
      </c>
      <c r="CG26" s="6">
        <v>0</v>
      </c>
      <c r="CH26" s="6">
        <v>379</v>
      </c>
      <c r="CI26" s="6">
        <v>55</v>
      </c>
      <c r="CJ26" s="6">
        <v>0</v>
      </c>
      <c r="CK26" s="6">
        <v>72</v>
      </c>
      <c r="CL26" s="6">
        <v>32</v>
      </c>
      <c r="CM26" s="6">
        <v>286</v>
      </c>
      <c r="CN26" s="6">
        <v>1558</v>
      </c>
      <c r="CO26" s="6">
        <v>45</v>
      </c>
      <c r="CP26" s="6">
        <v>2868</v>
      </c>
      <c r="CQ26" s="6">
        <v>1913</v>
      </c>
      <c r="CR26" s="6">
        <v>554</v>
      </c>
      <c r="CS26" s="6">
        <v>1657</v>
      </c>
      <c r="CT26" s="6">
        <v>344</v>
      </c>
      <c r="CU26" s="6">
        <v>25</v>
      </c>
      <c r="CV26" s="6">
        <v>545</v>
      </c>
      <c r="CW26" s="6">
        <v>43</v>
      </c>
      <c r="CX26" s="6">
        <v>114</v>
      </c>
      <c r="CY26" s="6">
        <v>198</v>
      </c>
      <c r="CZ26" s="6">
        <v>0</v>
      </c>
      <c r="DA26" s="6">
        <v>60</v>
      </c>
      <c r="DB26" s="6">
        <v>21</v>
      </c>
      <c r="DC26" s="6">
        <v>488</v>
      </c>
      <c r="DD26" s="6">
        <v>1</v>
      </c>
      <c r="DE26" s="6">
        <v>810</v>
      </c>
      <c r="DF26" s="6">
        <v>56</v>
      </c>
      <c r="DG26" s="6">
        <v>319</v>
      </c>
      <c r="DH26" s="6">
        <v>64</v>
      </c>
      <c r="DI26" s="6">
        <v>0</v>
      </c>
      <c r="DJ26" s="6">
        <v>284</v>
      </c>
      <c r="DK26" s="6">
        <v>284</v>
      </c>
      <c r="DL26" s="6">
        <v>30</v>
      </c>
      <c r="DM26" s="6">
        <v>152</v>
      </c>
      <c r="DN26" s="6">
        <v>1110</v>
      </c>
      <c r="DO26" s="6">
        <v>20</v>
      </c>
      <c r="DP26" s="6">
        <v>4795</v>
      </c>
      <c r="DQ26" s="6">
        <v>140</v>
      </c>
      <c r="DR26" s="6">
        <v>2020</v>
      </c>
      <c r="DS26" s="6">
        <v>836</v>
      </c>
      <c r="DT26" s="6">
        <v>109</v>
      </c>
      <c r="DU26" s="6">
        <v>311</v>
      </c>
      <c r="DV26" s="6">
        <v>301</v>
      </c>
      <c r="DW26" s="6">
        <v>1784</v>
      </c>
      <c r="DX26" s="6">
        <v>83</v>
      </c>
      <c r="DY26" s="6">
        <v>3819</v>
      </c>
      <c r="DZ26" s="6">
        <v>337</v>
      </c>
      <c r="EA26" s="6">
        <v>162</v>
      </c>
      <c r="EB26" s="6">
        <v>462</v>
      </c>
      <c r="EC26" s="6">
        <v>0</v>
      </c>
      <c r="ED26" s="6">
        <v>647</v>
      </c>
      <c r="EE26" s="6">
        <v>786</v>
      </c>
      <c r="EF26" s="6">
        <v>419</v>
      </c>
      <c r="EG26" s="6">
        <v>450</v>
      </c>
      <c r="EH26" s="6">
        <v>324</v>
      </c>
      <c r="EI26" s="6">
        <v>30</v>
      </c>
      <c r="EJ26" s="6">
        <v>136</v>
      </c>
      <c r="EK26" s="6">
        <v>6</v>
      </c>
      <c r="EL26" s="6">
        <v>25</v>
      </c>
      <c r="EM26" s="6">
        <v>15</v>
      </c>
      <c r="EN26" s="6">
        <v>224</v>
      </c>
      <c r="EO26" s="6">
        <v>811</v>
      </c>
      <c r="EP26" s="6">
        <v>324</v>
      </c>
      <c r="EQ26" s="6">
        <v>0</v>
      </c>
      <c r="ER26" s="6">
        <v>430</v>
      </c>
      <c r="ES26" s="6">
        <v>0</v>
      </c>
      <c r="ET26" s="6">
        <v>0</v>
      </c>
      <c r="EU26" s="6">
        <v>29</v>
      </c>
      <c r="EV26" s="6">
        <v>20</v>
      </c>
      <c r="EW26" s="6">
        <v>29</v>
      </c>
      <c r="EX26" s="6">
        <v>10</v>
      </c>
      <c r="EY26" s="6">
        <v>300</v>
      </c>
      <c r="EZ26" s="6">
        <v>0</v>
      </c>
      <c r="FA26" s="6">
        <v>708</v>
      </c>
      <c r="FB26" s="6">
        <v>0</v>
      </c>
      <c r="FC26" s="6">
        <v>0</v>
      </c>
      <c r="FD26" s="6">
        <v>1</v>
      </c>
      <c r="FE26" s="6">
        <v>0</v>
      </c>
      <c r="FF26" s="6">
        <v>0</v>
      </c>
      <c r="FG26" s="6">
        <v>2</v>
      </c>
      <c r="FH26" s="6">
        <v>39</v>
      </c>
      <c r="FI26" s="6">
        <v>2</v>
      </c>
      <c r="FJ26" s="6">
        <v>0</v>
      </c>
      <c r="FK26" s="6">
        <v>55</v>
      </c>
      <c r="FL26" s="6">
        <v>0</v>
      </c>
      <c r="FM26" s="6">
        <v>0</v>
      </c>
      <c r="FN26" s="6">
        <v>13</v>
      </c>
      <c r="FO26" s="6">
        <v>27</v>
      </c>
      <c r="FP26" s="6">
        <v>99</v>
      </c>
      <c r="FQ26" s="6">
        <v>8</v>
      </c>
      <c r="FR26" s="6">
        <v>98</v>
      </c>
      <c r="FS26" s="6">
        <v>348</v>
      </c>
      <c r="FT26" s="6">
        <v>481</v>
      </c>
      <c r="FU26" s="6">
        <v>0</v>
      </c>
      <c r="FV26" s="6">
        <v>0</v>
      </c>
      <c r="FW26" s="6">
        <v>45</v>
      </c>
      <c r="FX26" s="6">
        <v>0</v>
      </c>
      <c r="FY26" s="6">
        <v>0</v>
      </c>
      <c r="FZ26" s="8">
        <v>183</v>
      </c>
      <c r="GA26" s="11">
        <v>23</v>
      </c>
      <c r="GB26" s="12">
        <f t="shared" si="0"/>
        <v>1299041</v>
      </c>
    </row>
    <row r="27" spans="1:184" ht="12.75">
      <c r="A27" s="19" t="s">
        <v>149</v>
      </c>
      <c r="B27" s="5" t="s">
        <v>150</v>
      </c>
      <c r="C27" s="6">
        <v>46776</v>
      </c>
      <c r="D27" s="6">
        <v>744</v>
      </c>
      <c r="E27" s="6">
        <v>55</v>
      </c>
      <c r="F27" s="6">
        <v>5328</v>
      </c>
      <c r="G27" s="6">
        <v>3560</v>
      </c>
      <c r="H27" s="6">
        <v>394</v>
      </c>
      <c r="I27" s="6">
        <v>0</v>
      </c>
      <c r="J27" s="6">
        <v>910</v>
      </c>
      <c r="K27" s="6">
        <v>86</v>
      </c>
      <c r="L27" s="6">
        <v>230</v>
      </c>
      <c r="M27" s="6">
        <v>2591</v>
      </c>
      <c r="N27" s="6">
        <v>1486</v>
      </c>
      <c r="O27" s="6">
        <v>112</v>
      </c>
      <c r="P27" s="6">
        <v>1454</v>
      </c>
      <c r="Q27" s="6">
        <v>43</v>
      </c>
      <c r="R27" s="6">
        <v>151</v>
      </c>
      <c r="S27" s="6">
        <v>292</v>
      </c>
      <c r="T27" s="6">
        <v>423</v>
      </c>
      <c r="U27" s="6">
        <v>0</v>
      </c>
      <c r="V27" s="6">
        <v>2366</v>
      </c>
      <c r="W27" s="6">
        <v>6139</v>
      </c>
      <c r="X27" s="6">
        <v>78</v>
      </c>
      <c r="Y27" s="6">
        <v>741</v>
      </c>
      <c r="Z27" s="6">
        <v>3017</v>
      </c>
      <c r="AA27" s="6">
        <v>628</v>
      </c>
      <c r="AB27" s="6">
        <v>43</v>
      </c>
      <c r="AC27" s="6">
        <v>278</v>
      </c>
      <c r="AD27" s="6">
        <v>0</v>
      </c>
      <c r="AE27" s="6">
        <v>0</v>
      </c>
      <c r="AF27" s="6">
        <v>0</v>
      </c>
      <c r="AG27" s="6">
        <v>0</v>
      </c>
      <c r="AH27" s="6">
        <v>37454</v>
      </c>
      <c r="AI27" s="6">
        <v>632</v>
      </c>
      <c r="AJ27" s="6">
        <v>1441</v>
      </c>
      <c r="AK27" s="6">
        <v>77376</v>
      </c>
      <c r="AL27" s="6">
        <v>44819</v>
      </c>
      <c r="AM27" s="6">
        <v>58348</v>
      </c>
      <c r="AN27" s="6">
        <v>62</v>
      </c>
      <c r="AO27" s="6">
        <v>1683</v>
      </c>
      <c r="AP27" s="6">
        <v>65</v>
      </c>
      <c r="AQ27" s="6">
        <v>567</v>
      </c>
      <c r="AR27" s="6">
        <v>10981</v>
      </c>
      <c r="AS27" s="6">
        <v>1</v>
      </c>
      <c r="AT27" s="6">
        <v>24</v>
      </c>
      <c r="AU27" s="6">
        <v>9</v>
      </c>
      <c r="AV27" s="6">
        <v>33</v>
      </c>
      <c r="AW27" s="6">
        <v>343</v>
      </c>
      <c r="AX27" s="6">
        <v>0</v>
      </c>
      <c r="AY27" s="6">
        <v>33</v>
      </c>
      <c r="AZ27" s="6">
        <v>37</v>
      </c>
      <c r="BA27" s="6">
        <v>482</v>
      </c>
      <c r="BB27" s="6">
        <v>412</v>
      </c>
      <c r="BC27" s="6">
        <v>1</v>
      </c>
      <c r="BD27" s="6">
        <v>0</v>
      </c>
      <c r="BE27" s="6">
        <v>7</v>
      </c>
      <c r="BF27" s="6">
        <v>0</v>
      </c>
      <c r="BG27" s="6">
        <v>79</v>
      </c>
      <c r="BH27" s="6">
        <v>6</v>
      </c>
      <c r="BI27" s="6">
        <v>0</v>
      </c>
      <c r="BJ27" s="6">
        <v>53</v>
      </c>
      <c r="BK27" s="6">
        <v>0</v>
      </c>
      <c r="BL27" s="6">
        <v>129</v>
      </c>
      <c r="BM27" s="6">
        <v>82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36</v>
      </c>
      <c r="BV27" s="6">
        <v>4</v>
      </c>
      <c r="BW27" s="6">
        <v>64</v>
      </c>
      <c r="BX27" s="6">
        <v>3181</v>
      </c>
      <c r="BY27" s="6">
        <v>0</v>
      </c>
      <c r="BZ27" s="6">
        <v>0</v>
      </c>
      <c r="CA27" s="6">
        <v>0</v>
      </c>
      <c r="CB27" s="6">
        <v>797</v>
      </c>
      <c r="CC27" s="6">
        <v>3725</v>
      </c>
      <c r="CD27" s="6">
        <v>304</v>
      </c>
      <c r="CE27" s="6">
        <v>0</v>
      </c>
      <c r="CF27" s="6">
        <v>0</v>
      </c>
      <c r="CG27" s="6">
        <v>40</v>
      </c>
      <c r="CH27" s="6">
        <v>20</v>
      </c>
      <c r="CI27" s="6">
        <v>46</v>
      </c>
      <c r="CJ27" s="6">
        <v>100</v>
      </c>
      <c r="CK27" s="6">
        <v>308</v>
      </c>
      <c r="CL27" s="6">
        <v>0</v>
      </c>
      <c r="CM27" s="6">
        <v>15</v>
      </c>
      <c r="CN27" s="6">
        <v>10</v>
      </c>
      <c r="CO27" s="6">
        <v>1308</v>
      </c>
      <c r="CP27" s="6">
        <v>1079</v>
      </c>
      <c r="CQ27" s="6">
        <v>2174</v>
      </c>
      <c r="CR27" s="6">
        <v>87</v>
      </c>
      <c r="CS27" s="6">
        <v>112</v>
      </c>
      <c r="CT27" s="6">
        <v>0</v>
      </c>
      <c r="CU27" s="6">
        <v>0</v>
      </c>
      <c r="CV27" s="6">
        <v>140</v>
      </c>
      <c r="CW27" s="6">
        <v>28</v>
      </c>
      <c r="CX27" s="6">
        <v>0</v>
      </c>
      <c r="CY27" s="6">
        <v>29</v>
      </c>
      <c r="CZ27" s="6">
        <v>14</v>
      </c>
      <c r="DA27" s="6">
        <v>0</v>
      </c>
      <c r="DB27" s="6">
        <v>0</v>
      </c>
      <c r="DC27" s="6">
        <v>461</v>
      </c>
      <c r="DD27" s="6">
        <v>0</v>
      </c>
      <c r="DE27" s="6">
        <v>8</v>
      </c>
      <c r="DF27" s="6">
        <v>0</v>
      </c>
      <c r="DG27" s="6">
        <v>0</v>
      </c>
      <c r="DH27" s="6">
        <v>32</v>
      </c>
      <c r="DI27" s="6">
        <v>0</v>
      </c>
      <c r="DJ27" s="6">
        <v>0</v>
      </c>
      <c r="DK27" s="6">
        <v>22</v>
      </c>
      <c r="DL27" s="6">
        <v>0</v>
      </c>
      <c r="DM27" s="6">
        <v>0</v>
      </c>
      <c r="DN27" s="6">
        <v>25</v>
      </c>
      <c r="DO27" s="6">
        <v>32</v>
      </c>
      <c r="DP27" s="6">
        <v>1141</v>
      </c>
      <c r="DQ27" s="6">
        <v>0</v>
      </c>
      <c r="DR27" s="6">
        <v>574</v>
      </c>
      <c r="DS27" s="6">
        <v>101</v>
      </c>
      <c r="DT27" s="6">
        <v>342</v>
      </c>
      <c r="DU27" s="6">
        <v>15</v>
      </c>
      <c r="DV27" s="6">
        <v>0</v>
      </c>
      <c r="DW27" s="6">
        <v>827</v>
      </c>
      <c r="DX27" s="6">
        <v>478</v>
      </c>
      <c r="DY27" s="6">
        <v>178</v>
      </c>
      <c r="DZ27" s="6">
        <v>61</v>
      </c>
      <c r="EA27" s="6">
        <v>11</v>
      </c>
      <c r="EB27" s="6">
        <v>0</v>
      </c>
      <c r="EC27" s="6">
        <v>0</v>
      </c>
      <c r="ED27" s="6">
        <v>114</v>
      </c>
      <c r="EE27" s="6">
        <v>60</v>
      </c>
      <c r="EF27" s="6">
        <v>0</v>
      </c>
      <c r="EG27" s="6">
        <v>332</v>
      </c>
      <c r="EH27" s="6">
        <v>15</v>
      </c>
      <c r="EI27" s="6">
        <v>24</v>
      </c>
      <c r="EJ27" s="6">
        <v>14</v>
      </c>
      <c r="EK27" s="6">
        <v>0</v>
      </c>
      <c r="EL27" s="6">
        <v>8</v>
      </c>
      <c r="EM27" s="6">
        <v>0</v>
      </c>
      <c r="EN27" s="6">
        <v>1305</v>
      </c>
      <c r="EO27" s="6">
        <v>0</v>
      </c>
      <c r="EP27" s="6">
        <v>140</v>
      </c>
      <c r="EQ27" s="6">
        <v>0</v>
      </c>
      <c r="ER27" s="6">
        <v>498</v>
      </c>
      <c r="ES27" s="6">
        <v>70</v>
      </c>
      <c r="ET27" s="6">
        <v>0</v>
      </c>
      <c r="EU27" s="6">
        <v>31</v>
      </c>
      <c r="EV27" s="6">
        <v>62</v>
      </c>
      <c r="EW27" s="6">
        <v>50</v>
      </c>
      <c r="EX27" s="6">
        <v>256</v>
      </c>
      <c r="EY27" s="6">
        <v>185</v>
      </c>
      <c r="EZ27" s="6">
        <v>6</v>
      </c>
      <c r="FA27" s="6">
        <v>110</v>
      </c>
      <c r="FB27" s="6">
        <v>2</v>
      </c>
      <c r="FC27" s="6">
        <v>0</v>
      </c>
      <c r="FD27" s="6">
        <v>0</v>
      </c>
      <c r="FE27" s="6">
        <v>0</v>
      </c>
      <c r="FF27" s="6">
        <v>0</v>
      </c>
      <c r="FG27" s="6">
        <v>0</v>
      </c>
      <c r="FH27" s="6">
        <v>0</v>
      </c>
      <c r="FI27" s="6">
        <v>0</v>
      </c>
      <c r="FJ27" s="6">
        <v>0</v>
      </c>
      <c r="FK27" s="6">
        <v>12</v>
      </c>
      <c r="FL27" s="6">
        <v>0</v>
      </c>
      <c r="FM27" s="6">
        <v>0</v>
      </c>
      <c r="FN27" s="6">
        <v>21</v>
      </c>
      <c r="FO27" s="6">
        <v>0</v>
      </c>
      <c r="FP27" s="6">
        <v>192</v>
      </c>
      <c r="FQ27" s="6">
        <v>0</v>
      </c>
      <c r="FR27" s="6">
        <v>2</v>
      </c>
      <c r="FS27" s="6">
        <v>219</v>
      </c>
      <c r="FT27" s="6">
        <v>184</v>
      </c>
      <c r="FU27" s="6">
        <v>13</v>
      </c>
      <c r="FV27" s="6">
        <v>335</v>
      </c>
      <c r="FW27" s="6">
        <v>0</v>
      </c>
      <c r="FX27" s="6">
        <v>15</v>
      </c>
      <c r="FY27" s="6">
        <v>49</v>
      </c>
      <c r="FZ27" s="8">
        <v>0</v>
      </c>
      <c r="GA27" s="11">
        <v>5</v>
      </c>
      <c r="GB27" s="12">
        <f t="shared" si="0"/>
        <v>335342</v>
      </c>
    </row>
    <row r="28" spans="1:184" ht="22.5">
      <c r="A28" s="19" t="s">
        <v>151</v>
      </c>
      <c r="B28" s="5" t="s">
        <v>152</v>
      </c>
      <c r="C28" s="6">
        <v>190162</v>
      </c>
      <c r="D28" s="6">
        <v>710</v>
      </c>
      <c r="E28" s="6">
        <v>47</v>
      </c>
      <c r="F28" s="6">
        <v>19110</v>
      </c>
      <c r="G28" s="6">
        <v>17427</v>
      </c>
      <c r="H28" s="6">
        <v>394</v>
      </c>
      <c r="I28" s="6">
        <v>314</v>
      </c>
      <c r="J28" s="6">
        <v>848</v>
      </c>
      <c r="K28" s="6">
        <v>363</v>
      </c>
      <c r="L28" s="6">
        <v>1767</v>
      </c>
      <c r="M28" s="6">
        <v>4036</v>
      </c>
      <c r="N28" s="6">
        <v>5543</v>
      </c>
      <c r="O28" s="6">
        <v>385</v>
      </c>
      <c r="P28" s="6">
        <v>2916</v>
      </c>
      <c r="Q28" s="6">
        <v>328</v>
      </c>
      <c r="R28" s="6">
        <v>2255</v>
      </c>
      <c r="S28" s="6">
        <v>1904</v>
      </c>
      <c r="T28" s="6">
        <v>551</v>
      </c>
      <c r="U28" s="6">
        <v>10</v>
      </c>
      <c r="V28" s="6">
        <v>7264</v>
      </c>
      <c r="W28" s="6">
        <v>23088</v>
      </c>
      <c r="X28" s="6">
        <v>157</v>
      </c>
      <c r="Y28" s="6">
        <v>2314</v>
      </c>
      <c r="Z28" s="6">
        <v>11192</v>
      </c>
      <c r="AA28" s="6">
        <v>2388</v>
      </c>
      <c r="AB28" s="6">
        <v>46</v>
      </c>
      <c r="AC28" s="6">
        <v>8</v>
      </c>
      <c r="AD28" s="6">
        <v>61</v>
      </c>
      <c r="AE28" s="6">
        <v>4</v>
      </c>
      <c r="AF28" s="6">
        <v>0</v>
      </c>
      <c r="AG28" s="6">
        <v>0</v>
      </c>
      <c r="AH28" s="6">
        <v>169285</v>
      </c>
      <c r="AI28" s="6">
        <v>6631</v>
      </c>
      <c r="AJ28" s="6">
        <v>2944</v>
      </c>
      <c r="AK28" s="6">
        <v>311975</v>
      </c>
      <c r="AL28" s="6">
        <v>178343</v>
      </c>
      <c r="AM28" s="6">
        <v>195828</v>
      </c>
      <c r="AN28" s="6">
        <v>558</v>
      </c>
      <c r="AO28" s="6">
        <v>1943</v>
      </c>
      <c r="AP28" s="6">
        <v>62</v>
      </c>
      <c r="AQ28" s="6">
        <v>2805</v>
      </c>
      <c r="AR28" s="6">
        <v>22548</v>
      </c>
      <c r="AS28" s="6">
        <v>111</v>
      </c>
      <c r="AT28" s="6">
        <v>117</v>
      </c>
      <c r="AU28" s="6">
        <v>0</v>
      </c>
      <c r="AV28" s="6">
        <v>15</v>
      </c>
      <c r="AW28" s="6">
        <v>555</v>
      </c>
      <c r="AX28" s="6">
        <v>46</v>
      </c>
      <c r="AY28" s="6">
        <v>73</v>
      </c>
      <c r="AZ28" s="6">
        <v>0</v>
      </c>
      <c r="BA28" s="6">
        <v>499</v>
      </c>
      <c r="BB28" s="6">
        <v>1362</v>
      </c>
      <c r="BC28" s="6">
        <v>30</v>
      </c>
      <c r="BD28" s="6">
        <v>0</v>
      </c>
      <c r="BE28" s="6">
        <v>2663</v>
      </c>
      <c r="BF28" s="6">
        <v>237</v>
      </c>
      <c r="BG28" s="6">
        <v>72</v>
      </c>
      <c r="BH28" s="6">
        <v>6</v>
      </c>
      <c r="BI28" s="6">
        <v>44</v>
      </c>
      <c r="BJ28" s="6">
        <v>141</v>
      </c>
      <c r="BK28" s="6">
        <v>0</v>
      </c>
      <c r="BL28" s="6">
        <v>409</v>
      </c>
      <c r="BM28" s="6">
        <v>82</v>
      </c>
      <c r="BN28" s="6">
        <v>3</v>
      </c>
      <c r="BO28" s="6">
        <v>0</v>
      </c>
      <c r="BP28" s="6">
        <v>3893</v>
      </c>
      <c r="BQ28" s="6">
        <v>311</v>
      </c>
      <c r="BR28" s="6">
        <v>4</v>
      </c>
      <c r="BS28" s="6">
        <v>36</v>
      </c>
      <c r="BT28" s="6">
        <v>0</v>
      </c>
      <c r="BU28" s="6">
        <v>38</v>
      </c>
      <c r="BV28" s="6">
        <v>0</v>
      </c>
      <c r="BW28" s="6">
        <v>64</v>
      </c>
      <c r="BX28" s="6">
        <v>13672</v>
      </c>
      <c r="BY28" s="6">
        <v>0</v>
      </c>
      <c r="BZ28" s="6">
        <v>13</v>
      </c>
      <c r="CA28" s="6">
        <v>0</v>
      </c>
      <c r="CB28" s="6">
        <v>3240</v>
      </c>
      <c r="CC28" s="6">
        <v>5434</v>
      </c>
      <c r="CD28" s="6">
        <v>1668</v>
      </c>
      <c r="CE28" s="6">
        <v>77</v>
      </c>
      <c r="CF28" s="6">
        <v>3</v>
      </c>
      <c r="CG28" s="6">
        <v>40</v>
      </c>
      <c r="CH28" s="6">
        <v>245</v>
      </c>
      <c r="CI28" s="6">
        <v>74</v>
      </c>
      <c r="CJ28" s="6">
        <v>100</v>
      </c>
      <c r="CK28" s="6">
        <v>363</v>
      </c>
      <c r="CL28" s="6">
        <v>23</v>
      </c>
      <c r="CM28" s="6">
        <v>292</v>
      </c>
      <c r="CN28" s="6">
        <v>922</v>
      </c>
      <c r="CO28" s="6">
        <v>1345</v>
      </c>
      <c r="CP28" s="6">
        <v>2890</v>
      </c>
      <c r="CQ28" s="6">
        <v>3503</v>
      </c>
      <c r="CR28" s="6">
        <v>444</v>
      </c>
      <c r="CS28" s="6">
        <v>1196</v>
      </c>
      <c r="CT28" s="6">
        <v>311</v>
      </c>
      <c r="CU28" s="6">
        <v>20</v>
      </c>
      <c r="CV28" s="6">
        <v>431</v>
      </c>
      <c r="CW28" s="6">
        <v>54</v>
      </c>
      <c r="CX28" s="6">
        <v>101</v>
      </c>
      <c r="CY28" s="6">
        <v>179</v>
      </c>
      <c r="CZ28" s="6">
        <v>14</v>
      </c>
      <c r="DA28" s="6">
        <v>55</v>
      </c>
      <c r="DB28" s="6">
        <v>21</v>
      </c>
      <c r="DC28" s="6">
        <v>481</v>
      </c>
      <c r="DD28" s="6">
        <v>1</v>
      </c>
      <c r="DE28" s="6">
        <v>610</v>
      </c>
      <c r="DF28" s="6">
        <v>46</v>
      </c>
      <c r="DG28" s="6">
        <v>226</v>
      </c>
      <c r="DH28" s="6">
        <v>75</v>
      </c>
      <c r="DI28" s="6">
        <v>0</v>
      </c>
      <c r="DJ28" s="6">
        <v>244</v>
      </c>
      <c r="DK28" s="6">
        <v>163</v>
      </c>
      <c r="DL28" s="6">
        <v>17</v>
      </c>
      <c r="DM28" s="6">
        <v>123</v>
      </c>
      <c r="DN28" s="6">
        <v>583</v>
      </c>
      <c r="DO28" s="6">
        <v>43</v>
      </c>
      <c r="DP28" s="6">
        <v>4522</v>
      </c>
      <c r="DQ28" s="6">
        <v>88</v>
      </c>
      <c r="DR28" s="6">
        <v>2008</v>
      </c>
      <c r="DS28" s="6">
        <v>671</v>
      </c>
      <c r="DT28" s="6">
        <v>295</v>
      </c>
      <c r="DU28" s="6">
        <v>204</v>
      </c>
      <c r="DV28" s="6">
        <v>155</v>
      </c>
      <c r="DW28" s="6">
        <v>1971</v>
      </c>
      <c r="DX28" s="6">
        <v>537</v>
      </c>
      <c r="DY28" s="6">
        <v>2239</v>
      </c>
      <c r="DZ28" s="6">
        <v>189</v>
      </c>
      <c r="EA28" s="6">
        <v>141</v>
      </c>
      <c r="EB28" s="6">
        <v>399</v>
      </c>
      <c r="EC28" s="6">
        <v>0</v>
      </c>
      <c r="ED28" s="6">
        <v>564</v>
      </c>
      <c r="EE28" s="6">
        <v>824</v>
      </c>
      <c r="EF28" s="6">
        <v>219</v>
      </c>
      <c r="EG28" s="6">
        <v>590</v>
      </c>
      <c r="EH28" s="6">
        <v>320</v>
      </c>
      <c r="EI28" s="6">
        <v>30</v>
      </c>
      <c r="EJ28" s="6">
        <v>122</v>
      </c>
      <c r="EK28" s="6">
        <v>4</v>
      </c>
      <c r="EL28" s="6">
        <v>17</v>
      </c>
      <c r="EM28" s="6">
        <v>12</v>
      </c>
      <c r="EN28" s="6">
        <v>1429</v>
      </c>
      <c r="EO28" s="6">
        <v>579</v>
      </c>
      <c r="EP28" s="6">
        <v>333</v>
      </c>
      <c r="EQ28" s="6">
        <v>0</v>
      </c>
      <c r="ER28" s="6">
        <v>841</v>
      </c>
      <c r="ES28" s="6">
        <v>68</v>
      </c>
      <c r="ET28" s="6">
        <v>0</v>
      </c>
      <c r="EU28" s="6">
        <v>54</v>
      </c>
      <c r="EV28" s="6">
        <v>72</v>
      </c>
      <c r="EW28" s="6">
        <v>21</v>
      </c>
      <c r="EX28" s="6">
        <v>256</v>
      </c>
      <c r="EY28" s="6">
        <v>409</v>
      </c>
      <c r="EZ28" s="6">
        <v>6</v>
      </c>
      <c r="FA28" s="6">
        <v>663</v>
      </c>
      <c r="FB28" s="6">
        <v>2</v>
      </c>
      <c r="FC28" s="6">
        <v>0</v>
      </c>
      <c r="FD28" s="6">
        <v>0</v>
      </c>
      <c r="FE28" s="6">
        <v>0</v>
      </c>
      <c r="FF28" s="6">
        <v>0</v>
      </c>
      <c r="FG28" s="6">
        <v>1</v>
      </c>
      <c r="FH28" s="6">
        <v>20</v>
      </c>
      <c r="FI28" s="6">
        <v>1</v>
      </c>
      <c r="FJ28" s="6">
        <v>0</v>
      </c>
      <c r="FK28" s="6">
        <v>49</v>
      </c>
      <c r="FL28" s="6">
        <v>0</v>
      </c>
      <c r="FM28" s="6">
        <v>0</v>
      </c>
      <c r="FN28" s="6">
        <v>24</v>
      </c>
      <c r="FO28" s="6">
        <v>13</v>
      </c>
      <c r="FP28" s="6">
        <v>237</v>
      </c>
      <c r="FQ28" s="6">
        <v>8</v>
      </c>
      <c r="FR28" s="6">
        <v>74</v>
      </c>
      <c r="FS28" s="6">
        <v>417</v>
      </c>
      <c r="FT28" s="6">
        <v>655</v>
      </c>
      <c r="FU28" s="6">
        <v>0</v>
      </c>
      <c r="FV28" s="6">
        <v>309</v>
      </c>
      <c r="FW28" s="6">
        <v>37</v>
      </c>
      <c r="FX28" s="6">
        <v>15</v>
      </c>
      <c r="FY28" s="6">
        <v>49</v>
      </c>
      <c r="FZ28" s="8">
        <v>92</v>
      </c>
      <c r="GA28" s="11">
        <v>23</v>
      </c>
      <c r="GB28" s="12">
        <f t="shared" si="0"/>
        <v>1261545</v>
      </c>
    </row>
    <row r="29" spans="1:184" ht="12.75">
      <c r="A29" s="19" t="s">
        <v>146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7"/>
      <c r="GA29" s="10"/>
      <c r="GB29" s="12">
        <f t="shared" si="0"/>
        <v>0</v>
      </c>
    </row>
    <row r="30" spans="1:184" ht="12.75">
      <c r="A30" s="19" t="s">
        <v>147</v>
      </c>
      <c r="B30" s="5" t="s">
        <v>153</v>
      </c>
      <c r="C30" s="6">
        <v>149292</v>
      </c>
      <c r="D30" s="6">
        <v>557</v>
      </c>
      <c r="E30" s="6">
        <v>47</v>
      </c>
      <c r="F30" s="6">
        <v>16742</v>
      </c>
      <c r="G30" s="6">
        <v>13867</v>
      </c>
      <c r="H30" s="6">
        <v>0</v>
      </c>
      <c r="I30" s="6">
        <v>314</v>
      </c>
      <c r="J30" s="6">
        <v>24</v>
      </c>
      <c r="K30" s="6">
        <v>310</v>
      </c>
      <c r="L30" s="6">
        <v>1548</v>
      </c>
      <c r="M30" s="6">
        <v>1766</v>
      </c>
      <c r="N30" s="6">
        <v>4189</v>
      </c>
      <c r="O30" s="6">
        <v>273</v>
      </c>
      <c r="P30" s="6">
        <v>1528</v>
      </c>
      <c r="Q30" s="6">
        <v>288</v>
      </c>
      <c r="R30" s="6">
        <v>2237</v>
      </c>
      <c r="S30" s="6">
        <v>1648</v>
      </c>
      <c r="T30" s="6">
        <v>551</v>
      </c>
      <c r="U30" s="6">
        <v>10</v>
      </c>
      <c r="V30" s="6">
        <v>5540</v>
      </c>
      <c r="W30" s="6">
        <v>17324</v>
      </c>
      <c r="X30" s="6">
        <v>104</v>
      </c>
      <c r="Y30" s="6">
        <v>1628</v>
      </c>
      <c r="Z30" s="6">
        <v>8384</v>
      </c>
      <c r="AA30" s="6">
        <v>1674</v>
      </c>
      <c r="AB30" s="6">
        <v>46</v>
      </c>
      <c r="AC30" s="6">
        <v>8</v>
      </c>
      <c r="AD30" s="6">
        <v>61</v>
      </c>
      <c r="AE30" s="6">
        <v>4</v>
      </c>
      <c r="AF30" s="6">
        <v>0</v>
      </c>
      <c r="AG30" s="6">
        <v>0</v>
      </c>
      <c r="AH30" s="6">
        <v>135757</v>
      </c>
      <c r="AI30" s="6">
        <v>6460</v>
      </c>
      <c r="AJ30" s="6">
        <v>1936</v>
      </c>
      <c r="AK30" s="6">
        <v>234599</v>
      </c>
      <c r="AL30" s="6">
        <v>139100</v>
      </c>
      <c r="AM30" s="6">
        <v>142332</v>
      </c>
      <c r="AN30" s="6">
        <v>558</v>
      </c>
      <c r="AO30" s="6">
        <v>278</v>
      </c>
      <c r="AP30" s="6">
        <v>0</v>
      </c>
      <c r="AQ30" s="6">
        <v>2326</v>
      </c>
      <c r="AR30" s="6">
        <v>13965</v>
      </c>
      <c r="AS30" s="6">
        <v>111</v>
      </c>
      <c r="AT30" s="6">
        <v>117</v>
      </c>
      <c r="AU30" s="6">
        <v>0</v>
      </c>
      <c r="AV30" s="6">
        <v>9</v>
      </c>
      <c r="AW30" s="6">
        <v>437</v>
      </c>
      <c r="AX30" s="6">
        <v>46</v>
      </c>
      <c r="AY30" s="6">
        <v>42</v>
      </c>
      <c r="AZ30" s="6">
        <v>0</v>
      </c>
      <c r="BA30" s="6">
        <v>28</v>
      </c>
      <c r="BB30" s="6">
        <v>950</v>
      </c>
      <c r="BC30" s="6">
        <v>29</v>
      </c>
      <c r="BD30" s="6">
        <v>0</v>
      </c>
      <c r="BE30" s="6">
        <v>2659</v>
      </c>
      <c r="BF30" s="6">
        <v>237</v>
      </c>
      <c r="BG30" s="6">
        <v>0</v>
      </c>
      <c r="BH30" s="6">
        <v>0</v>
      </c>
      <c r="BI30" s="6">
        <v>44</v>
      </c>
      <c r="BJ30" s="6">
        <v>88</v>
      </c>
      <c r="BK30" s="6">
        <v>0</v>
      </c>
      <c r="BL30" s="6">
        <v>280</v>
      </c>
      <c r="BM30" s="6">
        <v>0</v>
      </c>
      <c r="BN30" s="6">
        <v>3</v>
      </c>
      <c r="BO30" s="6">
        <v>0</v>
      </c>
      <c r="BP30" s="6">
        <v>3893</v>
      </c>
      <c r="BQ30" s="6">
        <v>311</v>
      </c>
      <c r="BR30" s="6">
        <v>4</v>
      </c>
      <c r="BS30" s="6">
        <v>36</v>
      </c>
      <c r="BT30" s="6">
        <v>0</v>
      </c>
      <c r="BU30" s="6">
        <v>2</v>
      </c>
      <c r="BV30" s="6">
        <v>0</v>
      </c>
      <c r="BW30" s="6">
        <v>0</v>
      </c>
      <c r="BX30" s="6">
        <v>10668</v>
      </c>
      <c r="BY30" s="6">
        <v>0</v>
      </c>
      <c r="BZ30" s="6">
        <v>13</v>
      </c>
      <c r="CA30" s="6">
        <v>0</v>
      </c>
      <c r="CB30" s="6">
        <v>2708</v>
      </c>
      <c r="CC30" s="6">
        <v>2921</v>
      </c>
      <c r="CD30" s="6">
        <v>1612</v>
      </c>
      <c r="CE30" s="6">
        <v>77</v>
      </c>
      <c r="CF30" s="6">
        <v>3</v>
      </c>
      <c r="CG30" s="6">
        <v>0</v>
      </c>
      <c r="CH30" s="6">
        <v>225</v>
      </c>
      <c r="CI30" s="6">
        <v>28</v>
      </c>
      <c r="CJ30" s="6">
        <v>0</v>
      </c>
      <c r="CK30" s="6">
        <v>55</v>
      </c>
      <c r="CL30" s="6">
        <v>23</v>
      </c>
      <c r="CM30" s="6">
        <v>286</v>
      </c>
      <c r="CN30" s="6">
        <v>922</v>
      </c>
      <c r="CO30" s="6">
        <v>37</v>
      </c>
      <c r="CP30" s="6">
        <v>2152</v>
      </c>
      <c r="CQ30" s="6">
        <v>1329</v>
      </c>
      <c r="CR30" s="6">
        <v>419</v>
      </c>
      <c r="CS30" s="6">
        <v>1087</v>
      </c>
      <c r="CT30" s="6">
        <v>311</v>
      </c>
      <c r="CU30" s="6">
        <v>20</v>
      </c>
      <c r="CV30" s="6">
        <v>431</v>
      </c>
      <c r="CW30" s="6">
        <v>26</v>
      </c>
      <c r="CX30" s="6">
        <v>101</v>
      </c>
      <c r="CY30" s="6">
        <v>150</v>
      </c>
      <c r="CZ30" s="6">
        <v>0</v>
      </c>
      <c r="DA30" s="6">
        <v>55</v>
      </c>
      <c r="DB30" s="6">
        <v>21</v>
      </c>
      <c r="DC30" s="6">
        <v>481</v>
      </c>
      <c r="DD30" s="6">
        <v>1</v>
      </c>
      <c r="DE30" s="6">
        <v>610</v>
      </c>
      <c r="DF30" s="6">
        <v>46</v>
      </c>
      <c r="DG30" s="6">
        <v>226</v>
      </c>
      <c r="DH30" s="6">
        <v>43</v>
      </c>
      <c r="DI30" s="6">
        <v>0</v>
      </c>
      <c r="DJ30" s="6">
        <v>244</v>
      </c>
      <c r="DK30" s="6">
        <v>142</v>
      </c>
      <c r="DL30" s="6">
        <v>17</v>
      </c>
      <c r="DM30" s="6">
        <v>123</v>
      </c>
      <c r="DN30" s="6">
        <v>559</v>
      </c>
      <c r="DO30" s="6">
        <v>11</v>
      </c>
      <c r="DP30" s="6">
        <v>3556</v>
      </c>
      <c r="DQ30" s="6">
        <v>88</v>
      </c>
      <c r="DR30" s="6">
        <v>1629</v>
      </c>
      <c r="DS30" s="6">
        <v>630</v>
      </c>
      <c r="DT30" s="6">
        <v>84</v>
      </c>
      <c r="DU30" s="6">
        <v>189</v>
      </c>
      <c r="DV30" s="6">
        <v>155</v>
      </c>
      <c r="DW30" s="6">
        <v>1228</v>
      </c>
      <c r="DX30" s="6">
        <v>59</v>
      </c>
      <c r="DY30" s="6">
        <v>2095</v>
      </c>
      <c r="DZ30" s="6">
        <v>189</v>
      </c>
      <c r="EA30" s="6">
        <v>141</v>
      </c>
      <c r="EB30" s="6">
        <v>399</v>
      </c>
      <c r="EC30" s="6">
        <v>0</v>
      </c>
      <c r="ED30" s="6">
        <v>450</v>
      </c>
      <c r="EE30" s="6">
        <v>776</v>
      </c>
      <c r="EF30" s="6">
        <v>219</v>
      </c>
      <c r="EG30" s="6">
        <v>423</v>
      </c>
      <c r="EH30" s="6">
        <v>317</v>
      </c>
      <c r="EI30" s="6">
        <v>30</v>
      </c>
      <c r="EJ30" s="6">
        <v>108</v>
      </c>
      <c r="EK30" s="6">
        <v>4</v>
      </c>
      <c r="EL30" s="6">
        <v>9</v>
      </c>
      <c r="EM30" s="6">
        <v>12</v>
      </c>
      <c r="EN30" s="6">
        <v>142</v>
      </c>
      <c r="EO30" s="6">
        <v>579</v>
      </c>
      <c r="EP30" s="6">
        <v>196</v>
      </c>
      <c r="EQ30" s="6">
        <v>0</v>
      </c>
      <c r="ER30" s="6">
        <v>343</v>
      </c>
      <c r="ES30" s="6">
        <v>0</v>
      </c>
      <c r="ET30" s="6">
        <v>0</v>
      </c>
      <c r="EU30" s="6">
        <v>23</v>
      </c>
      <c r="EV30" s="6">
        <v>10</v>
      </c>
      <c r="EW30" s="6">
        <v>21</v>
      </c>
      <c r="EX30" s="6">
        <v>8</v>
      </c>
      <c r="EY30" s="6">
        <v>224</v>
      </c>
      <c r="EZ30" s="6">
        <v>0</v>
      </c>
      <c r="FA30" s="6">
        <v>553</v>
      </c>
      <c r="FB30" s="6">
        <v>0</v>
      </c>
      <c r="FC30" s="6">
        <v>0</v>
      </c>
      <c r="FD30" s="6">
        <v>0</v>
      </c>
      <c r="FE30" s="6">
        <v>0</v>
      </c>
      <c r="FF30" s="6">
        <v>0</v>
      </c>
      <c r="FG30" s="6">
        <v>1</v>
      </c>
      <c r="FH30" s="6">
        <v>20</v>
      </c>
      <c r="FI30" s="6">
        <v>1</v>
      </c>
      <c r="FJ30" s="6">
        <v>0</v>
      </c>
      <c r="FK30" s="6">
        <v>37</v>
      </c>
      <c r="FL30" s="6">
        <v>0</v>
      </c>
      <c r="FM30" s="6">
        <v>0</v>
      </c>
      <c r="FN30" s="6">
        <v>4</v>
      </c>
      <c r="FO30" s="6">
        <v>13</v>
      </c>
      <c r="FP30" s="6">
        <v>70</v>
      </c>
      <c r="FQ30" s="6">
        <v>8</v>
      </c>
      <c r="FR30" s="6">
        <v>74</v>
      </c>
      <c r="FS30" s="6">
        <v>198</v>
      </c>
      <c r="FT30" s="6">
        <v>471</v>
      </c>
      <c r="FU30" s="6">
        <v>0</v>
      </c>
      <c r="FV30" s="6">
        <v>0</v>
      </c>
      <c r="FW30" s="6">
        <v>37</v>
      </c>
      <c r="FX30" s="6">
        <v>0</v>
      </c>
      <c r="FY30" s="6">
        <v>0</v>
      </c>
      <c r="FZ30" s="8">
        <v>92</v>
      </c>
      <c r="GA30" s="11">
        <v>23</v>
      </c>
      <c r="GB30" s="12">
        <f t="shared" si="0"/>
        <v>960722</v>
      </c>
    </row>
    <row r="31" spans="1:184" ht="12.75">
      <c r="A31" s="19" t="s">
        <v>149</v>
      </c>
      <c r="B31" s="5" t="s">
        <v>154</v>
      </c>
      <c r="C31" s="6">
        <v>40870</v>
      </c>
      <c r="D31" s="6">
        <v>153</v>
      </c>
      <c r="E31" s="6">
        <v>0</v>
      </c>
      <c r="F31" s="6">
        <v>2368</v>
      </c>
      <c r="G31" s="6">
        <v>3560</v>
      </c>
      <c r="H31" s="6">
        <v>394</v>
      </c>
      <c r="I31" s="6">
        <v>0</v>
      </c>
      <c r="J31" s="6">
        <v>824</v>
      </c>
      <c r="K31" s="6">
        <v>53</v>
      </c>
      <c r="L31" s="6">
        <v>219</v>
      </c>
      <c r="M31" s="6">
        <v>2270</v>
      </c>
      <c r="N31" s="6">
        <v>1354</v>
      </c>
      <c r="O31" s="6">
        <v>112</v>
      </c>
      <c r="P31" s="6">
        <v>1388</v>
      </c>
      <c r="Q31" s="6">
        <v>40</v>
      </c>
      <c r="R31" s="6">
        <v>18</v>
      </c>
      <c r="S31" s="6">
        <v>256</v>
      </c>
      <c r="T31" s="6">
        <v>0</v>
      </c>
      <c r="U31" s="6">
        <v>0</v>
      </c>
      <c r="V31" s="6">
        <v>1724</v>
      </c>
      <c r="W31" s="6">
        <v>5764</v>
      </c>
      <c r="X31" s="6">
        <v>53</v>
      </c>
      <c r="Y31" s="6">
        <v>686</v>
      </c>
      <c r="Z31" s="6">
        <v>2808</v>
      </c>
      <c r="AA31" s="6">
        <v>714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33528</v>
      </c>
      <c r="AI31" s="6">
        <v>171</v>
      </c>
      <c r="AJ31" s="6">
        <v>1008</v>
      </c>
      <c r="AK31" s="6">
        <v>77376</v>
      </c>
      <c r="AL31" s="6">
        <v>39243</v>
      </c>
      <c r="AM31" s="6">
        <v>53496</v>
      </c>
      <c r="AN31" s="6">
        <v>0</v>
      </c>
      <c r="AO31" s="6">
        <v>1665</v>
      </c>
      <c r="AP31" s="6">
        <v>62</v>
      </c>
      <c r="AQ31" s="6">
        <v>479</v>
      </c>
      <c r="AR31" s="6">
        <v>8583</v>
      </c>
      <c r="AS31" s="6">
        <v>0</v>
      </c>
      <c r="AT31" s="6">
        <v>0</v>
      </c>
      <c r="AU31" s="6">
        <v>0</v>
      </c>
      <c r="AV31" s="6">
        <v>6</v>
      </c>
      <c r="AW31" s="6">
        <v>118</v>
      </c>
      <c r="AX31" s="6">
        <v>0</v>
      </c>
      <c r="AY31" s="6">
        <v>31</v>
      </c>
      <c r="AZ31" s="6">
        <v>0</v>
      </c>
      <c r="BA31" s="6">
        <v>471</v>
      </c>
      <c r="BB31" s="6">
        <v>412</v>
      </c>
      <c r="BC31" s="6">
        <v>1</v>
      </c>
      <c r="BD31" s="6">
        <v>0</v>
      </c>
      <c r="BE31" s="6">
        <v>4</v>
      </c>
      <c r="BF31" s="6">
        <v>0</v>
      </c>
      <c r="BG31" s="6">
        <v>72</v>
      </c>
      <c r="BH31" s="6">
        <v>6</v>
      </c>
      <c r="BI31" s="6">
        <v>0</v>
      </c>
      <c r="BJ31" s="6">
        <v>53</v>
      </c>
      <c r="BK31" s="6">
        <v>0</v>
      </c>
      <c r="BL31" s="6">
        <v>129</v>
      </c>
      <c r="BM31" s="6">
        <v>82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36</v>
      </c>
      <c r="BV31" s="6">
        <v>0</v>
      </c>
      <c r="BW31" s="6">
        <v>64</v>
      </c>
      <c r="BX31" s="6">
        <v>3004</v>
      </c>
      <c r="BY31" s="6">
        <v>0</v>
      </c>
      <c r="BZ31" s="6">
        <v>0</v>
      </c>
      <c r="CA31" s="6">
        <v>0</v>
      </c>
      <c r="CB31" s="6">
        <v>532</v>
      </c>
      <c r="CC31" s="6">
        <v>2513</v>
      </c>
      <c r="CD31" s="6">
        <v>56</v>
      </c>
      <c r="CE31" s="6">
        <v>0</v>
      </c>
      <c r="CF31" s="6">
        <v>0</v>
      </c>
      <c r="CG31" s="6">
        <v>40</v>
      </c>
      <c r="CH31" s="6">
        <v>20</v>
      </c>
      <c r="CI31" s="6">
        <v>46</v>
      </c>
      <c r="CJ31" s="6">
        <v>100</v>
      </c>
      <c r="CK31" s="6">
        <v>308</v>
      </c>
      <c r="CL31" s="6">
        <v>0</v>
      </c>
      <c r="CM31" s="6">
        <v>6</v>
      </c>
      <c r="CN31" s="6">
        <v>0</v>
      </c>
      <c r="CO31" s="6">
        <v>1308</v>
      </c>
      <c r="CP31" s="6">
        <v>738</v>
      </c>
      <c r="CQ31" s="6">
        <v>2174</v>
      </c>
      <c r="CR31" s="6">
        <v>25</v>
      </c>
      <c r="CS31" s="6">
        <v>109</v>
      </c>
      <c r="CT31" s="6">
        <v>0</v>
      </c>
      <c r="CU31" s="6">
        <v>0</v>
      </c>
      <c r="CV31" s="6">
        <v>0</v>
      </c>
      <c r="CW31" s="6">
        <v>28</v>
      </c>
      <c r="CX31" s="6">
        <v>0</v>
      </c>
      <c r="CY31" s="6">
        <v>29</v>
      </c>
      <c r="CZ31" s="6">
        <v>14</v>
      </c>
      <c r="DA31" s="6">
        <v>0</v>
      </c>
      <c r="DB31" s="6">
        <v>0</v>
      </c>
      <c r="DC31" s="6">
        <v>0</v>
      </c>
      <c r="DD31" s="6">
        <v>0</v>
      </c>
      <c r="DE31" s="6">
        <v>0</v>
      </c>
      <c r="DF31" s="6">
        <v>0</v>
      </c>
      <c r="DG31" s="6">
        <v>0</v>
      </c>
      <c r="DH31" s="6">
        <v>32</v>
      </c>
      <c r="DI31" s="6">
        <v>0</v>
      </c>
      <c r="DJ31" s="6">
        <v>0</v>
      </c>
      <c r="DK31" s="6">
        <v>21</v>
      </c>
      <c r="DL31" s="6">
        <v>0</v>
      </c>
      <c r="DM31" s="6">
        <v>0</v>
      </c>
      <c r="DN31" s="6">
        <v>24</v>
      </c>
      <c r="DO31" s="6">
        <v>32</v>
      </c>
      <c r="DP31" s="6">
        <v>966</v>
      </c>
      <c r="DQ31" s="6">
        <v>0</v>
      </c>
      <c r="DR31" s="6">
        <v>379</v>
      </c>
      <c r="DS31" s="6">
        <v>41</v>
      </c>
      <c r="DT31" s="6">
        <v>211</v>
      </c>
      <c r="DU31" s="6">
        <v>15</v>
      </c>
      <c r="DV31" s="6">
        <v>0</v>
      </c>
      <c r="DW31" s="6">
        <v>743</v>
      </c>
      <c r="DX31" s="6">
        <v>478</v>
      </c>
      <c r="DY31" s="6">
        <v>144</v>
      </c>
      <c r="DZ31" s="6">
        <v>0</v>
      </c>
      <c r="EA31" s="6">
        <v>0</v>
      </c>
      <c r="EB31" s="6">
        <v>0</v>
      </c>
      <c r="EC31" s="6">
        <v>0</v>
      </c>
      <c r="ED31" s="6">
        <v>114</v>
      </c>
      <c r="EE31" s="6">
        <v>48</v>
      </c>
      <c r="EF31" s="6">
        <v>0</v>
      </c>
      <c r="EG31" s="6">
        <v>167</v>
      </c>
      <c r="EH31" s="6">
        <v>3</v>
      </c>
      <c r="EI31" s="6">
        <v>0</v>
      </c>
      <c r="EJ31" s="6">
        <v>14</v>
      </c>
      <c r="EK31" s="6">
        <v>0</v>
      </c>
      <c r="EL31" s="6">
        <v>8</v>
      </c>
      <c r="EM31" s="6">
        <v>0</v>
      </c>
      <c r="EN31" s="6">
        <v>1287</v>
      </c>
      <c r="EO31" s="6">
        <v>0</v>
      </c>
      <c r="EP31" s="6">
        <v>137</v>
      </c>
      <c r="EQ31" s="6">
        <v>0</v>
      </c>
      <c r="ER31" s="6">
        <v>498</v>
      </c>
      <c r="ES31" s="6">
        <v>68</v>
      </c>
      <c r="ET31" s="6">
        <v>0</v>
      </c>
      <c r="EU31" s="6">
        <v>31</v>
      </c>
      <c r="EV31" s="6">
        <v>62</v>
      </c>
      <c r="EW31" s="6">
        <v>0</v>
      </c>
      <c r="EX31" s="6">
        <v>248</v>
      </c>
      <c r="EY31" s="6">
        <v>185</v>
      </c>
      <c r="EZ31" s="6">
        <v>6</v>
      </c>
      <c r="FA31" s="6">
        <v>110</v>
      </c>
      <c r="FB31" s="6">
        <v>2</v>
      </c>
      <c r="FC31" s="6">
        <v>0</v>
      </c>
      <c r="FD31" s="6">
        <v>0</v>
      </c>
      <c r="FE31" s="6">
        <v>0</v>
      </c>
      <c r="FF31" s="6">
        <v>0</v>
      </c>
      <c r="FG31" s="6">
        <v>0</v>
      </c>
      <c r="FH31" s="6">
        <v>0</v>
      </c>
      <c r="FI31" s="6">
        <v>0</v>
      </c>
      <c r="FJ31" s="6">
        <v>0</v>
      </c>
      <c r="FK31" s="6">
        <v>12</v>
      </c>
      <c r="FL31" s="6">
        <v>0</v>
      </c>
      <c r="FM31" s="6">
        <v>0</v>
      </c>
      <c r="FN31" s="6">
        <v>20</v>
      </c>
      <c r="FO31" s="6">
        <v>0</v>
      </c>
      <c r="FP31" s="6">
        <v>167</v>
      </c>
      <c r="FQ31" s="6">
        <v>0</v>
      </c>
      <c r="FR31" s="6">
        <v>0</v>
      </c>
      <c r="FS31" s="6">
        <v>219</v>
      </c>
      <c r="FT31" s="6">
        <v>184</v>
      </c>
      <c r="FU31" s="6">
        <v>0</v>
      </c>
      <c r="FV31" s="6">
        <v>309</v>
      </c>
      <c r="FW31" s="6">
        <v>0</v>
      </c>
      <c r="FX31" s="6">
        <v>15</v>
      </c>
      <c r="FY31" s="6">
        <v>49</v>
      </c>
      <c r="FZ31" s="8">
        <v>0</v>
      </c>
      <c r="GA31" s="11">
        <v>0</v>
      </c>
      <c r="GB31" s="12">
        <f t="shared" si="0"/>
        <v>300823</v>
      </c>
    </row>
    <row r="32" spans="1:184" ht="22.5">
      <c r="A32" s="19" t="s">
        <v>155</v>
      </c>
      <c r="B32" s="5" t="s">
        <v>156</v>
      </c>
      <c r="C32" s="6">
        <v>16673</v>
      </c>
      <c r="D32" s="6">
        <v>506</v>
      </c>
      <c r="E32" s="6">
        <v>82</v>
      </c>
      <c r="F32" s="6">
        <v>5620</v>
      </c>
      <c r="G32" s="6">
        <v>3489</v>
      </c>
      <c r="H32" s="6">
        <v>0</v>
      </c>
      <c r="I32" s="6">
        <v>0</v>
      </c>
      <c r="J32" s="6">
        <v>164</v>
      </c>
      <c r="K32" s="6">
        <v>271</v>
      </c>
      <c r="L32" s="6">
        <v>22</v>
      </c>
      <c r="M32" s="6">
        <v>1054</v>
      </c>
      <c r="N32" s="6">
        <v>393</v>
      </c>
      <c r="O32" s="6">
        <v>292</v>
      </c>
      <c r="P32" s="6">
        <v>427</v>
      </c>
      <c r="Q32" s="6">
        <v>7</v>
      </c>
      <c r="R32" s="6">
        <v>230</v>
      </c>
      <c r="S32" s="6">
        <v>275</v>
      </c>
      <c r="T32" s="6">
        <v>0</v>
      </c>
      <c r="U32" s="6">
        <v>0</v>
      </c>
      <c r="V32" s="6">
        <v>1353</v>
      </c>
      <c r="W32" s="6">
        <v>1601</v>
      </c>
      <c r="X32" s="6">
        <v>0</v>
      </c>
      <c r="Y32" s="6">
        <v>138</v>
      </c>
      <c r="Z32" s="6">
        <v>768</v>
      </c>
      <c r="AA32" s="6">
        <v>387</v>
      </c>
      <c r="AB32" s="6">
        <v>43</v>
      </c>
      <c r="AC32" s="6">
        <v>22</v>
      </c>
      <c r="AD32" s="6">
        <v>0</v>
      </c>
      <c r="AE32" s="6">
        <v>0</v>
      </c>
      <c r="AF32" s="6">
        <v>0</v>
      </c>
      <c r="AG32" s="6">
        <v>137</v>
      </c>
      <c r="AH32" s="6">
        <v>17144</v>
      </c>
      <c r="AI32" s="6">
        <v>665</v>
      </c>
      <c r="AJ32" s="6">
        <v>886</v>
      </c>
      <c r="AK32" s="6">
        <v>21861</v>
      </c>
      <c r="AL32" s="6">
        <v>17410</v>
      </c>
      <c r="AM32" s="6">
        <v>12827</v>
      </c>
      <c r="AN32" s="6">
        <v>94</v>
      </c>
      <c r="AO32" s="6">
        <v>915</v>
      </c>
      <c r="AP32" s="6">
        <v>48</v>
      </c>
      <c r="AQ32" s="6">
        <v>565</v>
      </c>
      <c r="AR32" s="6">
        <v>6962</v>
      </c>
      <c r="AS32" s="6">
        <v>0</v>
      </c>
      <c r="AT32" s="6">
        <v>0</v>
      </c>
      <c r="AU32" s="6">
        <v>40</v>
      </c>
      <c r="AV32" s="6">
        <v>34</v>
      </c>
      <c r="AW32" s="6">
        <v>481</v>
      </c>
      <c r="AX32" s="6">
        <v>0</v>
      </c>
      <c r="AY32" s="6">
        <v>2</v>
      </c>
      <c r="AZ32" s="6">
        <v>190</v>
      </c>
      <c r="BA32" s="6">
        <v>130</v>
      </c>
      <c r="BB32" s="6">
        <v>0</v>
      </c>
      <c r="BC32" s="6">
        <v>0</v>
      </c>
      <c r="BD32" s="6">
        <v>57</v>
      </c>
      <c r="BE32" s="6">
        <v>32</v>
      </c>
      <c r="BF32" s="6">
        <v>0</v>
      </c>
      <c r="BG32" s="6">
        <v>9</v>
      </c>
      <c r="BH32" s="6">
        <v>0</v>
      </c>
      <c r="BI32" s="6">
        <v>390</v>
      </c>
      <c r="BJ32" s="6">
        <v>194</v>
      </c>
      <c r="BK32" s="6">
        <v>57</v>
      </c>
      <c r="BL32" s="6">
        <v>0</v>
      </c>
      <c r="BM32" s="6">
        <v>1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57</v>
      </c>
      <c r="BW32" s="6">
        <v>0</v>
      </c>
      <c r="BX32" s="6">
        <v>567</v>
      </c>
      <c r="BY32" s="6">
        <v>0</v>
      </c>
      <c r="BZ32" s="6">
        <v>0</v>
      </c>
      <c r="CA32" s="6">
        <v>0</v>
      </c>
      <c r="CB32" s="6">
        <v>912</v>
      </c>
      <c r="CC32" s="6">
        <v>238</v>
      </c>
      <c r="CD32" s="6">
        <v>623</v>
      </c>
      <c r="CE32" s="6">
        <v>0</v>
      </c>
      <c r="CF32" s="6">
        <v>4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71</v>
      </c>
      <c r="CN32" s="6">
        <v>52</v>
      </c>
      <c r="CO32" s="6">
        <v>89</v>
      </c>
      <c r="CP32" s="6">
        <v>2032</v>
      </c>
      <c r="CQ32" s="6">
        <v>137</v>
      </c>
      <c r="CR32" s="6">
        <v>183</v>
      </c>
      <c r="CS32" s="6">
        <v>30</v>
      </c>
      <c r="CT32" s="6">
        <v>0</v>
      </c>
      <c r="CU32" s="6">
        <v>0</v>
      </c>
      <c r="CV32" s="6">
        <v>291</v>
      </c>
      <c r="CW32" s="6">
        <v>25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394</v>
      </c>
      <c r="DD32" s="6">
        <v>20</v>
      </c>
      <c r="DE32" s="6">
        <v>105</v>
      </c>
      <c r="DF32" s="6">
        <v>0</v>
      </c>
      <c r="DG32" s="6">
        <v>0</v>
      </c>
      <c r="DH32" s="6">
        <v>0</v>
      </c>
      <c r="DI32" s="6">
        <v>110</v>
      </c>
      <c r="DJ32" s="6">
        <v>0</v>
      </c>
      <c r="DK32" s="6">
        <v>8</v>
      </c>
      <c r="DL32" s="6">
        <v>0</v>
      </c>
      <c r="DM32" s="6">
        <v>0</v>
      </c>
      <c r="DN32" s="6">
        <v>1</v>
      </c>
      <c r="DO32" s="6">
        <v>0</v>
      </c>
      <c r="DP32" s="6">
        <v>621</v>
      </c>
      <c r="DQ32" s="6">
        <v>0</v>
      </c>
      <c r="DR32" s="6">
        <v>310</v>
      </c>
      <c r="DS32" s="6">
        <v>360</v>
      </c>
      <c r="DT32" s="6">
        <v>95</v>
      </c>
      <c r="DU32" s="6">
        <v>24</v>
      </c>
      <c r="DV32" s="6">
        <v>5</v>
      </c>
      <c r="DW32" s="6">
        <v>233</v>
      </c>
      <c r="DX32" s="6">
        <v>59</v>
      </c>
      <c r="DY32" s="6">
        <v>109</v>
      </c>
      <c r="DZ32" s="6">
        <v>232</v>
      </c>
      <c r="EA32" s="6">
        <v>17</v>
      </c>
      <c r="EB32" s="6">
        <v>0</v>
      </c>
      <c r="EC32" s="6">
        <v>9</v>
      </c>
      <c r="ED32" s="6">
        <v>0</v>
      </c>
      <c r="EE32" s="6">
        <v>197</v>
      </c>
      <c r="EF32" s="6">
        <v>2</v>
      </c>
      <c r="EG32" s="6">
        <v>100</v>
      </c>
      <c r="EH32" s="6">
        <v>0</v>
      </c>
      <c r="EI32" s="6">
        <v>0</v>
      </c>
      <c r="EJ32" s="6">
        <v>0</v>
      </c>
      <c r="EK32" s="6">
        <v>0</v>
      </c>
      <c r="EL32" s="6">
        <v>4</v>
      </c>
      <c r="EM32" s="6">
        <v>0</v>
      </c>
      <c r="EN32" s="6">
        <v>527</v>
      </c>
      <c r="EO32" s="6">
        <v>0</v>
      </c>
      <c r="EP32" s="6">
        <v>364</v>
      </c>
      <c r="EQ32" s="6">
        <v>0</v>
      </c>
      <c r="ER32" s="6">
        <v>347</v>
      </c>
      <c r="ES32" s="6">
        <v>21</v>
      </c>
      <c r="ET32" s="6">
        <v>0</v>
      </c>
      <c r="EU32" s="6">
        <v>58</v>
      </c>
      <c r="EV32" s="6">
        <v>40</v>
      </c>
      <c r="EW32" s="6">
        <v>82</v>
      </c>
      <c r="EX32" s="6">
        <v>28</v>
      </c>
      <c r="EY32" s="6">
        <v>296</v>
      </c>
      <c r="EZ32" s="6">
        <v>0</v>
      </c>
      <c r="FA32" s="6">
        <v>0</v>
      </c>
      <c r="FB32" s="6">
        <v>0</v>
      </c>
      <c r="FC32" s="6">
        <v>0</v>
      </c>
      <c r="FD32" s="6">
        <v>0</v>
      </c>
      <c r="FE32" s="6">
        <v>3</v>
      </c>
      <c r="FF32" s="6">
        <v>0</v>
      </c>
      <c r="FG32" s="6">
        <v>0</v>
      </c>
      <c r="FH32" s="6">
        <v>0</v>
      </c>
      <c r="FI32" s="6">
        <v>0</v>
      </c>
      <c r="FJ32" s="6">
        <v>0</v>
      </c>
      <c r="FK32" s="6">
        <v>129</v>
      </c>
      <c r="FL32" s="6">
        <v>0</v>
      </c>
      <c r="FM32" s="6">
        <v>0</v>
      </c>
      <c r="FN32" s="6">
        <v>0</v>
      </c>
      <c r="FO32" s="6">
        <v>0</v>
      </c>
      <c r="FP32" s="6">
        <v>26</v>
      </c>
      <c r="FQ32" s="6">
        <v>0</v>
      </c>
      <c r="FR32" s="6">
        <v>3</v>
      </c>
      <c r="FS32" s="6">
        <v>0</v>
      </c>
      <c r="FT32" s="6">
        <v>0</v>
      </c>
      <c r="FU32" s="6">
        <v>27</v>
      </c>
      <c r="FV32" s="6">
        <v>0</v>
      </c>
      <c r="FW32" s="6">
        <v>98</v>
      </c>
      <c r="FX32" s="6">
        <v>0</v>
      </c>
      <c r="FY32" s="6">
        <v>62</v>
      </c>
      <c r="FZ32" s="8">
        <v>0</v>
      </c>
      <c r="GA32" s="11">
        <v>54</v>
      </c>
      <c r="GB32" s="12">
        <f t="shared" si="0"/>
        <v>125439</v>
      </c>
    </row>
    <row r="33" spans="1:184" ht="45">
      <c r="A33" s="19" t="s">
        <v>157</v>
      </c>
      <c r="B33" s="5" t="s">
        <v>158</v>
      </c>
      <c r="C33" s="6">
        <v>2826</v>
      </c>
      <c r="D33" s="6">
        <v>42</v>
      </c>
      <c r="E33" s="6">
        <v>8</v>
      </c>
      <c r="F33" s="6">
        <v>537</v>
      </c>
      <c r="G33" s="6">
        <v>202</v>
      </c>
      <c r="H33" s="6">
        <v>4</v>
      </c>
      <c r="I33" s="6">
        <v>6</v>
      </c>
      <c r="J33" s="6">
        <v>6</v>
      </c>
      <c r="K33" s="6">
        <v>23</v>
      </c>
      <c r="L33" s="6">
        <v>20</v>
      </c>
      <c r="M33" s="6">
        <v>117</v>
      </c>
      <c r="N33" s="6">
        <v>86</v>
      </c>
      <c r="O33" s="6">
        <v>30</v>
      </c>
      <c r="P33" s="6">
        <v>68</v>
      </c>
      <c r="Q33" s="6">
        <v>12</v>
      </c>
      <c r="R33" s="6">
        <v>28</v>
      </c>
      <c r="S33" s="6">
        <v>41</v>
      </c>
      <c r="T33" s="6">
        <v>9</v>
      </c>
      <c r="U33" s="6">
        <v>3</v>
      </c>
      <c r="V33" s="6">
        <v>150</v>
      </c>
      <c r="W33" s="6">
        <v>310</v>
      </c>
      <c r="X33" s="6">
        <v>8</v>
      </c>
      <c r="Y33" s="6">
        <v>43</v>
      </c>
      <c r="Z33" s="6">
        <v>125</v>
      </c>
      <c r="AA33" s="6">
        <v>37</v>
      </c>
      <c r="AB33" s="6">
        <v>3</v>
      </c>
      <c r="AC33" s="6">
        <v>4</v>
      </c>
      <c r="AD33" s="6">
        <v>2</v>
      </c>
      <c r="AE33" s="6">
        <v>1</v>
      </c>
      <c r="AF33" s="6">
        <v>1</v>
      </c>
      <c r="AG33" s="6">
        <v>1</v>
      </c>
      <c r="AH33" s="6">
        <v>2772</v>
      </c>
      <c r="AI33" s="6">
        <v>101</v>
      </c>
      <c r="AJ33" s="6">
        <v>122</v>
      </c>
      <c r="AK33" s="6">
        <v>3634</v>
      </c>
      <c r="AL33" s="6">
        <v>2647</v>
      </c>
      <c r="AM33" s="6">
        <v>3474</v>
      </c>
      <c r="AN33" s="6">
        <v>6</v>
      </c>
      <c r="AO33" s="6">
        <v>49</v>
      </c>
      <c r="AP33" s="6">
        <v>3</v>
      </c>
      <c r="AQ33" s="6">
        <v>55</v>
      </c>
      <c r="AR33" s="6">
        <v>495</v>
      </c>
      <c r="AS33" s="6">
        <v>9</v>
      </c>
      <c r="AT33" s="6">
        <v>7</v>
      </c>
      <c r="AU33" s="6">
        <v>1</v>
      </c>
      <c r="AV33" s="6">
        <v>4</v>
      </c>
      <c r="AW33" s="6">
        <v>24</v>
      </c>
      <c r="AX33" s="6">
        <v>3</v>
      </c>
      <c r="AY33" s="6">
        <v>4</v>
      </c>
      <c r="AZ33" s="6">
        <v>1</v>
      </c>
      <c r="BA33" s="6">
        <v>7</v>
      </c>
      <c r="BB33" s="6">
        <v>16</v>
      </c>
      <c r="BC33" s="6">
        <v>3</v>
      </c>
      <c r="BD33" s="6">
        <v>2</v>
      </c>
      <c r="BE33" s="6">
        <v>4</v>
      </c>
      <c r="BF33" s="6">
        <v>4</v>
      </c>
      <c r="BG33" s="6">
        <v>6</v>
      </c>
      <c r="BH33" s="6">
        <v>1</v>
      </c>
      <c r="BI33" s="6">
        <v>3</v>
      </c>
      <c r="BJ33" s="6">
        <v>6</v>
      </c>
      <c r="BK33" s="6">
        <v>1</v>
      </c>
      <c r="BL33" s="6">
        <v>6</v>
      </c>
      <c r="BM33" s="6">
        <v>3</v>
      </c>
      <c r="BN33" s="6">
        <v>1</v>
      </c>
      <c r="BO33" s="6">
        <v>1</v>
      </c>
      <c r="BP33" s="6">
        <v>16</v>
      </c>
      <c r="BQ33" s="6">
        <v>1</v>
      </c>
      <c r="BR33" s="6">
        <v>1</v>
      </c>
      <c r="BS33" s="6">
        <v>1</v>
      </c>
      <c r="BT33" s="6">
        <v>1</v>
      </c>
      <c r="BU33" s="6">
        <v>2</v>
      </c>
      <c r="BV33" s="6">
        <v>1</v>
      </c>
      <c r="BW33" s="6">
        <v>3</v>
      </c>
      <c r="BX33" s="6">
        <v>138</v>
      </c>
      <c r="BY33" s="6">
        <v>1</v>
      </c>
      <c r="BZ33" s="6">
        <v>1</v>
      </c>
      <c r="CA33" s="6">
        <v>2</v>
      </c>
      <c r="CB33" s="6">
        <v>56</v>
      </c>
      <c r="CC33" s="6">
        <v>68</v>
      </c>
      <c r="CD33" s="6">
        <v>42</v>
      </c>
      <c r="CE33" s="6">
        <v>3</v>
      </c>
      <c r="CF33" s="6">
        <v>2</v>
      </c>
      <c r="CG33" s="6">
        <v>1</v>
      </c>
      <c r="CH33" s="6">
        <v>8</v>
      </c>
      <c r="CI33" s="6">
        <v>5</v>
      </c>
      <c r="CJ33" s="6">
        <v>1</v>
      </c>
      <c r="CK33" s="6">
        <v>6</v>
      </c>
      <c r="CL33" s="6">
        <v>2</v>
      </c>
      <c r="CM33" s="6">
        <v>3</v>
      </c>
      <c r="CN33" s="6">
        <v>7</v>
      </c>
      <c r="CO33" s="6">
        <v>7</v>
      </c>
      <c r="CP33" s="6">
        <v>26</v>
      </c>
      <c r="CQ33" s="6">
        <v>50</v>
      </c>
      <c r="CR33" s="6">
        <v>13</v>
      </c>
      <c r="CS33" s="6">
        <v>16</v>
      </c>
      <c r="CT33" s="6">
        <v>2</v>
      </c>
      <c r="CU33" s="6">
        <v>1</v>
      </c>
      <c r="CV33" s="6">
        <v>9</v>
      </c>
      <c r="CW33" s="6">
        <v>5</v>
      </c>
      <c r="CX33" s="6">
        <v>5</v>
      </c>
      <c r="CY33" s="6">
        <v>2</v>
      </c>
      <c r="CZ33" s="6">
        <v>2</v>
      </c>
      <c r="DA33" s="6">
        <v>1</v>
      </c>
      <c r="DB33" s="6">
        <v>2</v>
      </c>
      <c r="DC33" s="6">
        <v>8</v>
      </c>
      <c r="DD33" s="6">
        <v>3</v>
      </c>
      <c r="DE33" s="6">
        <v>15</v>
      </c>
      <c r="DF33" s="6">
        <v>2</v>
      </c>
      <c r="DG33" s="6">
        <v>2</v>
      </c>
      <c r="DH33" s="6">
        <v>8</v>
      </c>
      <c r="DI33" s="6">
        <v>2</v>
      </c>
      <c r="DJ33" s="6">
        <v>4</v>
      </c>
      <c r="DK33" s="6">
        <v>10</v>
      </c>
      <c r="DL33" s="6">
        <v>2</v>
      </c>
      <c r="DM33" s="6">
        <v>3</v>
      </c>
      <c r="DN33" s="6">
        <v>12</v>
      </c>
      <c r="DO33" s="6">
        <v>14</v>
      </c>
      <c r="DP33" s="6">
        <v>55</v>
      </c>
      <c r="DQ33" s="6">
        <v>1</v>
      </c>
      <c r="DR33" s="6">
        <v>39</v>
      </c>
      <c r="DS33" s="6">
        <v>31</v>
      </c>
      <c r="DT33" s="6">
        <v>28</v>
      </c>
      <c r="DU33" s="6">
        <v>4</v>
      </c>
      <c r="DV33" s="6">
        <v>5</v>
      </c>
      <c r="DW33" s="6">
        <v>43</v>
      </c>
      <c r="DX33" s="6">
        <v>17</v>
      </c>
      <c r="DY33" s="6">
        <v>39</v>
      </c>
      <c r="DZ33" s="6">
        <v>8</v>
      </c>
      <c r="EA33" s="6">
        <v>8</v>
      </c>
      <c r="EB33" s="6">
        <v>7</v>
      </c>
      <c r="EC33" s="6">
        <v>1</v>
      </c>
      <c r="ED33" s="6">
        <v>15</v>
      </c>
      <c r="EE33" s="6">
        <v>12</v>
      </c>
      <c r="EF33" s="6">
        <v>5</v>
      </c>
      <c r="EG33" s="6">
        <v>22</v>
      </c>
      <c r="EH33" s="6">
        <v>4</v>
      </c>
      <c r="EI33" s="6">
        <v>5</v>
      </c>
      <c r="EJ33" s="6">
        <v>4</v>
      </c>
      <c r="EK33" s="6">
        <v>1</v>
      </c>
      <c r="EL33" s="6">
        <v>3</v>
      </c>
      <c r="EM33" s="6">
        <v>1</v>
      </c>
      <c r="EN33" s="6">
        <v>12</v>
      </c>
      <c r="EO33" s="6">
        <v>2</v>
      </c>
      <c r="EP33" s="6">
        <v>12</v>
      </c>
      <c r="EQ33" s="6">
        <v>1</v>
      </c>
      <c r="ER33" s="6">
        <v>8</v>
      </c>
      <c r="ES33" s="6">
        <v>3</v>
      </c>
      <c r="ET33" s="6">
        <v>1</v>
      </c>
      <c r="EU33" s="6">
        <v>7</v>
      </c>
      <c r="EV33" s="6">
        <v>3</v>
      </c>
      <c r="EW33" s="6">
        <v>6</v>
      </c>
      <c r="EX33" s="6">
        <v>7</v>
      </c>
      <c r="EY33" s="6">
        <v>7</v>
      </c>
      <c r="EZ33" s="6">
        <v>3</v>
      </c>
      <c r="FA33" s="6">
        <v>15</v>
      </c>
      <c r="FB33" s="6">
        <v>2</v>
      </c>
      <c r="FC33" s="6">
        <v>1</v>
      </c>
      <c r="FD33" s="6">
        <v>1</v>
      </c>
      <c r="FE33" s="6">
        <v>1</v>
      </c>
      <c r="FF33" s="6">
        <v>1</v>
      </c>
      <c r="FG33" s="6">
        <v>1</v>
      </c>
      <c r="FH33" s="6">
        <v>1</v>
      </c>
      <c r="FI33" s="6">
        <v>1</v>
      </c>
      <c r="FJ33" s="6">
        <v>3</v>
      </c>
      <c r="FK33" s="6">
        <v>14</v>
      </c>
      <c r="FL33" s="6">
        <v>3</v>
      </c>
      <c r="FM33" s="6">
        <v>2</v>
      </c>
      <c r="FN33" s="6">
        <v>6</v>
      </c>
      <c r="FO33" s="6">
        <v>1</v>
      </c>
      <c r="FP33" s="6">
        <v>9</v>
      </c>
      <c r="FQ33" s="6">
        <v>3</v>
      </c>
      <c r="FR33" s="6">
        <v>3</v>
      </c>
      <c r="FS33" s="6">
        <v>10</v>
      </c>
      <c r="FT33" s="6">
        <v>10</v>
      </c>
      <c r="FU33" s="6">
        <v>3</v>
      </c>
      <c r="FV33" s="6">
        <v>5</v>
      </c>
      <c r="FW33" s="6">
        <v>3</v>
      </c>
      <c r="FX33" s="6">
        <v>2</v>
      </c>
      <c r="FY33" s="6">
        <v>4</v>
      </c>
      <c r="FZ33" s="8">
        <v>2</v>
      </c>
      <c r="GA33" s="11">
        <v>3</v>
      </c>
      <c r="GB33" s="12">
        <f t="shared" si="0"/>
        <v>19366</v>
      </c>
    </row>
    <row r="34" spans="1:184" ht="12.75">
      <c r="A34" s="19" t="s">
        <v>146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7"/>
      <c r="GA34" s="10"/>
      <c r="GB34" s="12">
        <f t="shared" si="0"/>
        <v>0</v>
      </c>
    </row>
    <row r="35" spans="1:184" ht="12.75">
      <c r="A35" s="19" t="s">
        <v>159</v>
      </c>
      <c r="B35" s="5" t="s">
        <v>160</v>
      </c>
      <c r="C35" s="6">
        <v>1716</v>
      </c>
      <c r="D35" s="6">
        <v>29</v>
      </c>
      <c r="E35" s="6">
        <v>7</v>
      </c>
      <c r="F35" s="6">
        <v>371</v>
      </c>
      <c r="G35" s="6">
        <v>134</v>
      </c>
      <c r="H35" s="6">
        <v>2</v>
      </c>
      <c r="I35" s="6">
        <v>6</v>
      </c>
      <c r="J35" s="6">
        <v>3</v>
      </c>
      <c r="K35" s="6">
        <v>8</v>
      </c>
      <c r="L35" s="6">
        <v>12</v>
      </c>
      <c r="M35" s="6">
        <v>61</v>
      </c>
      <c r="N35" s="6">
        <v>52</v>
      </c>
      <c r="O35" s="6">
        <v>22</v>
      </c>
      <c r="P35" s="6">
        <v>38</v>
      </c>
      <c r="Q35" s="6">
        <v>8</v>
      </c>
      <c r="R35" s="6">
        <v>18</v>
      </c>
      <c r="S35" s="6">
        <v>29</v>
      </c>
      <c r="T35" s="6">
        <v>8</v>
      </c>
      <c r="U35" s="6">
        <v>2</v>
      </c>
      <c r="V35" s="6">
        <v>104</v>
      </c>
      <c r="W35" s="6">
        <v>180</v>
      </c>
      <c r="X35" s="6">
        <v>7</v>
      </c>
      <c r="Y35" s="6">
        <v>32</v>
      </c>
      <c r="Z35" s="6">
        <v>69</v>
      </c>
      <c r="AA35" s="6">
        <v>22</v>
      </c>
      <c r="AB35" s="6">
        <v>2</v>
      </c>
      <c r="AC35" s="6">
        <v>2</v>
      </c>
      <c r="AD35" s="6">
        <v>2</v>
      </c>
      <c r="AE35" s="6">
        <v>1</v>
      </c>
      <c r="AF35" s="6">
        <v>1</v>
      </c>
      <c r="AG35" s="6">
        <v>0</v>
      </c>
      <c r="AH35" s="6">
        <v>1699</v>
      </c>
      <c r="AI35" s="6">
        <v>78</v>
      </c>
      <c r="AJ35" s="6">
        <v>74</v>
      </c>
      <c r="AK35" s="6">
        <v>2117</v>
      </c>
      <c r="AL35" s="6">
        <v>1602</v>
      </c>
      <c r="AM35" s="6">
        <v>2223</v>
      </c>
      <c r="AN35" s="6">
        <v>5</v>
      </c>
      <c r="AO35" s="6">
        <v>25</v>
      </c>
      <c r="AP35" s="6">
        <v>0</v>
      </c>
      <c r="AQ35" s="6">
        <v>29</v>
      </c>
      <c r="AR35" s="6">
        <v>245</v>
      </c>
      <c r="AS35" s="6">
        <v>7</v>
      </c>
      <c r="AT35" s="6">
        <v>3</v>
      </c>
      <c r="AU35" s="6">
        <v>0</v>
      </c>
      <c r="AV35" s="6">
        <v>2</v>
      </c>
      <c r="AW35" s="6">
        <v>11</v>
      </c>
      <c r="AX35" s="6">
        <v>3</v>
      </c>
      <c r="AY35" s="6">
        <v>3</v>
      </c>
      <c r="AZ35" s="6">
        <v>0</v>
      </c>
      <c r="BA35" s="6">
        <v>3</v>
      </c>
      <c r="BB35" s="6">
        <v>12</v>
      </c>
      <c r="BC35" s="6">
        <v>2</v>
      </c>
      <c r="BD35" s="6">
        <v>0</v>
      </c>
      <c r="BE35" s="6">
        <v>1</v>
      </c>
      <c r="BF35" s="6">
        <v>3</v>
      </c>
      <c r="BG35" s="6">
        <v>1</v>
      </c>
      <c r="BH35" s="6">
        <v>0</v>
      </c>
      <c r="BI35" s="6">
        <v>2</v>
      </c>
      <c r="BJ35" s="6">
        <v>3</v>
      </c>
      <c r="BK35" s="6">
        <v>0</v>
      </c>
      <c r="BL35" s="6">
        <v>3</v>
      </c>
      <c r="BM35" s="6">
        <v>0</v>
      </c>
      <c r="BN35" s="6">
        <v>1</v>
      </c>
      <c r="BO35" s="6">
        <v>1</v>
      </c>
      <c r="BP35" s="6">
        <v>16</v>
      </c>
      <c r="BQ35" s="6">
        <v>1</v>
      </c>
      <c r="BR35" s="6">
        <v>1</v>
      </c>
      <c r="BS35" s="6">
        <v>1</v>
      </c>
      <c r="BT35" s="6">
        <v>0</v>
      </c>
      <c r="BU35" s="6">
        <v>1</v>
      </c>
      <c r="BV35" s="6">
        <v>0</v>
      </c>
      <c r="BW35" s="6">
        <v>1</v>
      </c>
      <c r="BX35" s="6">
        <v>81</v>
      </c>
      <c r="BY35" s="6">
        <v>0</v>
      </c>
      <c r="BZ35" s="6">
        <v>1</v>
      </c>
      <c r="CA35" s="6">
        <v>1</v>
      </c>
      <c r="CB35" s="6">
        <v>28</v>
      </c>
      <c r="CC35" s="6">
        <v>45</v>
      </c>
      <c r="CD35" s="6">
        <v>29</v>
      </c>
      <c r="CE35" s="6">
        <v>3</v>
      </c>
      <c r="CF35" s="6">
        <v>1</v>
      </c>
      <c r="CG35" s="6">
        <v>0</v>
      </c>
      <c r="CH35" s="6">
        <v>7</v>
      </c>
      <c r="CI35" s="6">
        <v>4</v>
      </c>
      <c r="CJ35" s="6">
        <v>0</v>
      </c>
      <c r="CK35" s="6">
        <v>2</v>
      </c>
      <c r="CL35" s="6">
        <v>2</v>
      </c>
      <c r="CM35" s="6">
        <v>1</v>
      </c>
      <c r="CN35" s="6">
        <v>6</v>
      </c>
      <c r="CO35" s="6">
        <v>5</v>
      </c>
      <c r="CP35" s="6">
        <v>17</v>
      </c>
      <c r="CQ35" s="6">
        <v>33</v>
      </c>
      <c r="CR35" s="6">
        <v>8</v>
      </c>
      <c r="CS35" s="6">
        <v>12</v>
      </c>
      <c r="CT35" s="6">
        <v>2</v>
      </c>
      <c r="CU35" s="6">
        <v>1</v>
      </c>
      <c r="CV35" s="6">
        <v>8</v>
      </c>
      <c r="CW35" s="6">
        <v>1</v>
      </c>
      <c r="CX35" s="6">
        <v>5</v>
      </c>
      <c r="CY35" s="6">
        <v>1</v>
      </c>
      <c r="CZ35" s="6">
        <v>0</v>
      </c>
      <c r="DA35" s="6">
        <v>1</v>
      </c>
      <c r="DB35" s="6">
        <v>1</v>
      </c>
      <c r="DC35" s="6">
        <v>5</v>
      </c>
      <c r="DD35" s="6">
        <v>1</v>
      </c>
      <c r="DE35" s="6">
        <v>13</v>
      </c>
      <c r="DF35" s="6">
        <v>2</v>
      </c>
      <c r="DG35" s="6">
        <v>2</v>
      </c>
      <c r="DH35" s="6">
        <v>6</v>
      </c>
      <c r="DI35" s="6">
        <v>0</v>
      </c>
      <c r="DJ35" s="6">
        <v>4</v>
      </c>
      <c r="DK35" s="6">
        <v>7</v>
      </c>
      <c r="DL35" s="6">
        <v>2</v>
      </c>
      <c r="DM35" s="6">
        <v>3</v>
      </c>
      <c r="DN35" s="6">
        <v>9</v>
      </c>
      <c r="DO35" s="6">
        <v>6</v>
      </c>
      <c r="DP35" s="6">
        <v>41</v>
      </c>
      <c r="DQ35" s="6">
        <v>1</v>
      </c>
      <c r="DR35" s="6">
        <v>19</v>
      </c>
      <c r="DS35" s="6">
        <v>21</v>
      </c>
      <c r="DT35" s="6">
        <v>16</v>
      </c>
      <c r="DU35" s="6">
        <v>2</v>
      </c>
      <c r="DV35" s="6">
        <v>3</v>
      </c>
      <c r="DW35" s="6">
        <v>25</v>
      </c>
      <c r="DX35" s="6">
        <v>8</v>
      </c>
      <c r="DY35" s="6">
        <v>24</v>
      </c>
      <c r="DZ35" s="6">
        <v>4</v>
      </c>
      <c r="EA35" s="6">
        <v>5</v>
      </c>
      <c r="EB35" s="6">
        <v>6</v>
      </c>
      <c r="EC35" s="6">
        <v>0</v>
      </c>
      <c r="ED35" s="6">
        <v>11</v>
      </c>
      <c r="EE35" s="6">
        <v>7</v>
      </c>
      <c r="EF35" s="6">
        <v>3</v>
      </c>
      <c r="EG35" s="6">
        <v>13</v>
      </c>
      <c r="EH35" s="6">
        <v>2</v>
      </c>
      <c r="EI35" s="6">
        <v>4</v>
      </c>
      <c r="EJ35" s="6">
        <v>2</v>
      </c>
      <c r="EK35" s="6">
        <v>1</v>
      </c>
      <c r="EL35" s="6">
        <v>2</v>
      </c>
      <c r="EM35" s="6">
        <v>1</v>
      </c>
      <c r="EN35" s="6">
        <v>7</v>
      </c>
      <c r="EO35" s="6">
        <v>2</v>
      </c>
      <c r="EP35" s="6">
        <v>5</v>
      </c>
      <c r="EQ35" s="6">
        <v>1</v>
      </c>
      <c r="ER35" s="6">
        <v>7</v>
      </c>
      <c r="ES35" s="6">
        <v>0</v>
      </c>
      <c r="ET35" s="6">
        <v>1</v>
      </c>
      <c r="EU35" s="6">
        <v>6</v>
      </c>
      <c r="EV35" s="6">
        <v>1</v>
      </c>
      <c r="EW35" s="6">
        <v>3</v>
      </c>
      <c r="EX35" s="6">
        <v>2</v>
      </c>
      <c r="EY35" s="6">
        <v>5</v>
      </c>
      <c r="EZ35" s="6">
        <v>0</v>
      </c>
      <c r="FA35" s="6">
        <v>9</v>
      </c>
      <c r="FB35" s="6">
        <v>1</v>
      </c>
      <c r="FC35" s="6">
        <v>1</v>
      </c>
      <c r="FD35" s="6">
        <v>1</v>
      </c>
      <c r="FE35" s="6">
        <v>0</v>
      </c>
      <c r="FF35" s="6">
        <v>0</v>
      </c>
      <c r="FG35" s="6">
        <v>1</v>
      </c>
      <c r="FH35" s="6">
        <v>1</v>
      </c>
      <c r="FI35" s="6">
        <v>1</v>
      </c>
      <c r="FJ35" s="6">
        <v>2</v>
      </c>
      <c r="FK35" s="6">
        <v>8</v>
      </c>
      <c r="FL35" s="6">
        <v>0</v>
      </c>
      <c r="FM35" s="6">
        <v>0</v>
      </c>
      <c r="FN35" s="6">
        <v>3</v>
      </c>
      <c r="FO35" s="6">
        <v>1</v>
      </c>
      <c r="FP35" s="6">
        <v>6</v>
      </c>
      <c r="FQ35" s="6">
        <v>1</v>
      </c>
      <c r="FR35" s="6">
        <v>2</v>
      </c>
      <c r="FS35" s="6">
        <v>7</v>
      </c>
      <c r="FT35" s="6">
        <v>6</v>
      </c>
      <c r="FU35" s="6">
        <v>0</v>
      </c>
      <c r="FV35" s="6">
        <v>1</v>
      </c>
      <c r="FW35" s="6">
        <v>2</v>
      </c>
      <c r="FX35" s="6">
        <v>1</v>
      </c>
      <c r="FY35" s="6">
        <v>1</v>
      </c>
      <c r="FZ35" s="8">
        <v>2</v>
      </c>
      <c r="GA35" s="11">
        <v>1</v>
      </c>
      <c r="GB35" s="12">
        <f t="shared" si="0"/>
        <v>11813</v>
      </c>
    </row>
    <row r="36" spans="1:184" ht="22.5">
      <c r="A36" s="19" t="s">
        <v>161</v>
      </c>
      <c r="B36" s="5" t="s">
        <v>162</v>
      </c>
      <c r="C36" s="6">
        <v>1110</v>
      </c>
      <c r="D36" s="6">
        <v>13</v>
      </c>
      <c r="E36" s="6">
        <v>1</v>
      </c>
      <c r="F36" s="6">
        <v>166</v>
      </c>
      <c r="G36" s="6">
        <v>68</v>
      </c>
      <c r="H36" s="6">
        <v>2</v>
      </c>
      <c r="I36" s="6">
        <v>0</v>
      </c>
      <c r="J36" s="6">
        <v>3</v>
      </c>
      <c r="K36" s="6">
        <v>15</v>
      </c>
      <c r="L36" s="6">
        <v>8</v>
      </c>
      <c r="M36" s="6">
        <v>56</v>
      </c>
      <c r="N36" s="6">
        <v>34</v>
      </c>
      <c r="O36" s="6">
        <v>8</v>
      </c>
      <c r="P36" s="6">
        <v>30</v>
      </c>
      <c r="Q36" s="6">
        <v>4</v>
      </c>
      <c r="R36" s="6">
        <v>10</v>
      </c>
      <c r="S36" s="6">
        <v>12</v>
      </c>
      <c r="T36" s="6">
        <v>1</v>
      </c>
      <c r="U36" s="6">
        <v>1</v>
      </c>
      <c r="V36" s="6">
        <v>46</v>
      </c>
      <c r="W36" s="6">
        <v>130</v>
      </c>
      <c r="X36" s="6">
        <v>1</v>
      </c>
      <c r="Y36" s="6">
        <v>11</v>
      </c>
      <c r="Z36" s="6">
        <v>56</v>
      </c>
      <c r="AA36" s="6">
        <v>15</v>
      </c>
      <c r="AB36" s="6">
        <v>1</v>
      </c>
      <c r="AC36" s="6">
        <v>2</v>
      </c>
      <c r="AD36" s="6">
        <v>0</v>
      </c>
      <c r="AE36" s="6">
        <v>0</v>
      </c>
      <c r="AF36" s="6">
        <v>0</v>
      </c>
      <c r="AG36" s="6">
        <v>1</v>
      </c>
      <c r="AH36" s="6">
        <v>1073</v>
      </c>
      <c r="AI36" s="6">
        <v>23</v>
      </c>
      <c r="AJ36" s="6">
        <v>48</v>
      </c>
      <c r="AK36" s="6">
        <v>1517</v>
      </c>
      <c r="AL36" s="6">
        <v>1045</v>
      </c>
      <c r="AM36" s="6">
        <v>1251</v>
      </c>
      <c r="AN36" s="6">
        <v>1</v>
      </c>
      <c r="AO36" s="6">
        <v>24</v>
      </c>
      <c r="AP36" s="6">
        <v>3</v>
      </c>
      <c r="AQ36" s="6">
        <v>26</v>
      </c>
      <c r="AR36" s="6">
        <v>250</v>
      </c>
      <c r="AS36" s="6">
        <v>2</v>
      </c>
      <c r="AT36" s="6">
        <v>4</v>
      </c>
      <c r="AU36" s="6">
        <v>1</v>
      </c>
      <c r="AV36" s="6">
        <v>2</v>
      </c>
      <c r="AW36" s="6">
        <v>13</v>
      </c>
      <c r="AX36" s="6">
        <v>0</v>
      </c>
      <c r="AY36" s="6">
        <v>1</v>
      </c>
      <c r="AZ36" s="6">
        <v>1</v>
      </c>
      <c r="BA36" s="6">
        <v>4</v>
      </c>
      <c r="BB36" s="6">
        <v>4</v>
      </c>
      <c r="BC36" s="6">
        <v>1</v>
      </c>
      <c r="BD36" s="6">
        <v>2</v>
      </c>
      <c r="BE36" s="6">
        <v>3</v>
      </c>
      <c r="BF36" s="6">
        <v>1</v>
      </c>
      <c r="BG36" s="6">
        <v>5</v>
      </c>
      <c r="BH36" s="6">
        <v>1</v>
      </c>
      <c r="BI36" s="6">
        <v>1</v>
      </c>
      <c r="BJ36" s="6">
        <v>3</v>
      </c>
      <c r="BK36" s="6">
        <v>1</v>
      </c>
      <c r="BL36" s="6">
        <v>3</v>
      </c>
      <c r="BM36" s="6">
        <v>3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1</v>
      </c>
      <c r="BU36" s="6">
        <v>1</v>
      </c>
      <c r="BV36" s="6">
        <v>1</v>
      </c>
      <c r="BW36" s="6">
        <v>2</v>
      </c>
      <c r="BX36" s="6">
        <v>57</v>
      </c>
      <c r="BY36" s="6">
        <v>1</v>
      </c>
      <c r="BZ36" s="6">
        <v>0</v>
      </c>
      <c r="CA36" s="6">
        <v>1</v>
      </c>
      <c r="CB36" s="6">
        <v>28</v>
      </c>
      <c r="CC36" s="6">
        <v>23</v>
      </c>
      <c r="CD36" s="6">
        <v>13</v>
      </c>
      <c r="CE36" s="6">
        <v>0</v>
      </c>
      <c r="CF36" s="6">
        <v>1</v>
      </c>
      <c r="CG36" s="6">
        <v>1</v>
      </c>
      <c r="CH36" s="6">
        <v>1</v>
      </c>
      <c r="CI36" s="6">
        <v>1</v>
      </c>
      <c r="CJ36" s="6">
        <v>1</v>
      </c>
      <c r="CK36" s="6">
        <v>4</v>
      </c>
      <c r="CL36" s="6">
        <v>0</v>
      </c>
      <c r="CM36" s="6">
        <v>2</v>
      </c>
      <c r="CN36" s="6">
        <v>1</v>
      </c>
      <c r="CO36" s="6">
        <v>2</v>
      </c>
      <c r="CP36" s="6">
        <v>9</v>
      </c>
      <c r="CQ36" s="6">
        <v>17</v>
      </c>
      <c r="CR36" s="6">
        <v>5</v>
      </c>
      <c r="CS36" s="6">
        <v>4</v>
      </c>
      <c r="CT36" s="6">
        <v>0</v>
      </c>
      <c r="CU36" s="6">
        <v>0</v>
      </c>
      <c r="CV36" s="6">
        <v>1</v>
      </c>
      <c r="CW36" s="6">
        <v>4</v>
      </c>
      <c r="CX36" s="6">
        <v>0</v>
      </c>
      <c r="CY36" s="6">
        <v>1</v>
      </c>
      <c r="CZ36" s="6">
        <v>2</v>
      </c>
      <c r="DA36" s="6">
        <v>0</v>
      </c>
      <c r="DB36" s="6">
        <v>1</v>
      </c>
      <c r="DC36" s="6">
        <v>3</v>
      </c>
      <c r="DD36" s="6">
        <v>2</v>
      </c>
      <c r="DE36" s="6">
        <v>2</v>
      </c>
      <c r="DF36" s="6">
        <v>0</v>
      </c>
      <c r="DG36" s="6">
        <v>0</v>
      </c>
      <c r="DH36" s="6">
        <v>2</v>
      </c>
      <c r="DI36" s="6">
        <v>2</v>
      </c>
      <c r="DJ36" s="6">
        <v>0</v>
      </c>
      <c r="DK36" s="6">
        <v>3</v>
      </c>
      <c r="DL36" s="6">
        <v>0</v>
      </c>
      <c r="DM36" s="6">
        <v>0</v>
      </c>
      <c r="DN36" s="6">
        <v>3</v>
      </c>
      <c r="DO36" s="6">
        <v>8</v>
      </c>
      <c r="DP36" s="6">
        <v>14</v>
      </c>
      <c r="DQ36" s="6">
        <v>0</v>
      </c>
      <c r="DR36" s="6">
        <v>20</v>
      </c>
      <c r="DS36" s="6">
        <v>10</v>
      </c>
      <c r="DT36" s="6">
        <v>12</v>
      </c>
      <c r="DU36" s="6">
        <v>2</v>
      </c>
      <c r="DV36" s="6">
        <v>2</v>
      </c>
      <c r="DW36" s="6">
        <v>18</v>
      </c>
      <c r="DX36" s="6">
        <v>9</v>
      </c>
      <c r="DY36" s="6">
        <v>15</v>
      </c>
      <c r="DZ36" s="6">
        <v>4</v>
      </c>
      <c r="EA36" s="6">
        <v>3</v>
      </c>
      <c r="EB36" s="6">
        <v>1</v>
      </c>
      <c r="EC36" s="6">
        <v>1</v>
      </c>
      <c r="ED36" s="6">
        <v>4</v>
      </c>
      <c r="EE36" s="6">
        <v>5</v>
      </c>
      <c r="EF36" s="6">
        <v>2</v>
      </c>
      <c r="EG36" s="6">
        <v>9</v>
      </c>
      <c r="EH36" s="6">
        <v>2</v>
      </c>
      <c r="EI36" s="6">
        <v>1</v>
      </c>
      <c r="EJ36" s="6">
        <v>2</v>
      </c>
      <c r="EK36" s="6">
        <v>0</v>
      </c>
      <c r="EL36" s="6">
        <v>1</v>
      </c>
      <c r="EM36" s="6">
        <v>0</v>
      </c>
      <c r="EN36" s="6">
        <v>5</v>
      </c>
      <c r="EO36" s="6">
        <v>0</v>
      </c>
      <c r="EP36" s="6">
        <v>7</v>
      </c>
      <c r="EQ36" s="6">
        <v>0</v>
      </c>
      <c r="ER36" s="6">
        <v>1</v>
      </c>
      <c r="ES36" s="6">
        <v>3</v>
      </c>
      <c r="ET36" s="6">
        <v>0</v>
      </c>
      <c r="EU36" s="6">
        <v>1</v>
      </c>
      <c r="EV36" s="6">
        <v>2</v>
      </c>
      <c r="EW36" s="6">
        <v>3</v>
      </c>
      <c r="EX36" s="6">
        <v>5</v>
      </c>
      <c r="EY36" s="6">
        <v>2</v>
      </c>
      <c r="EZ36" s="6">
        <v>3</v>
      </c>
      <c r="FA36" s="6">
        <v>6</v>
      </c>
      <c r="FB36" s="6">
        <v>1</v>
      </c>
      <c r="FC36" s="6">
        <v>0</v>
      </c>
      <c r="FD36" s="6">
        <v>0</v>
      </c>
      <c r="FE36" s="6">
        <v>1</v>
      </c>
      <c r="FF36" s="6">
        <v>1</v>
      </c>
      <c r="FG36" s="6">
        <v>0</v>
      </c>
      <c r="FH36" s="6">
        <v>0</v>
      </c>
      <c r="FI36" s="6">
        <v>0</v>
      </c>
      <c r="FJ36" s="6">
        <v>1</v>
      </c>
      <c r="FK36" s="6">
        <v>6</v>
      </c>
      <c r="FL36" s="6">
        <v>3</v>
      </c>
      <c r="FM36" s="6">
        <v>2</v>
      </c>
      <c r="FN36" s="6">
        <v>3</v>
      </c>
      <c r="FO36" s="6">
        <v>0</v>
      </c>
      <c r="FP36" s="6">
        <v>3</v>
      </c>
      <c r="FQ36" s="6">
        <v>2</v>
      </c>
      <c r="FR36" s="6">
        <v>1</v>
      </c>
      <c r="FS36" s="6">
        <v>3</v>
      </c>
      <c r="FT36" s="6">
        <v>4</v>
      </c>
      <c r="FU36" s="6">
        <v>3</v>
      </c>
      <c r="FV36" s="6">
        <v>4</v>
      </c>
      <c r="FW36" s="6">
        <v>1</v>
      </c>
      <c r="FX36" s="6">
        <v>1</v>
      </c>
      <c r="FY36" s="6">
        <v>3</v>
      </c>
      <c r="FZ36" s="8">
        <v>0</v>
      </c>
      <c r="GA36" s="11">
        <v>2</v>
      </c>
      <c r="GB36" s="12">
        <f t="shared" si="0"/>
        <v>7553</v>
      </c>
    </row>
    <row r="37" spans="1:184" ht="33.75">
      <c r="A37" s="19" t="s">
        <v>163</v>
      </c>
      <c r="B37" s="5" t="s">
        <v>164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0</v>
      </c>
      <c r="DE37" s="6">
        <v>0</v>
      </c>
      <c r="DF37" s="6">
        <v>0</v>
      </c>
      <c r="DG37" s="6">
        <v>0</v>
      </c>
      <c r="DH37" s="6">
        <v>0</v>
      </c>
      <c r="DI37" s="6">
        <v>0</v>
      </c>
      <c r="DJ37" s="6">
        <v>0</v>
      </c>
      <c r="DK37" s="6">
        <v>0</v>
      </c>
      <c r="DL37" s="6">
        <v>0</v>
      </c>
      <c r="DM37" s="6">
        <v>0</v>
      </c>
      <c r="DN37" s="6">
        <v>0</v>
      </c>
      <c r="DO37" s="6">
        <v>0</v>
      </c>
      <c r="DP37" s="6">
        <v>0</v>
      </c>
      <c r="DQ37" s="6">
        <v>0</v>
      </c>
      <c r="DR37" s="6">
        <v>0</v>
      </c>
      <c r="DS37" s="6">
        <v>0</v>
      </c>
      <c r="DT37" s="6">
        <v>0</v>
      </c>
      <c r="DU37" s="6">
        <v>0</v>
      </c>
      <c r="DV37" s="6">
        <v>0</v>
      </c>
      <c r="DW37" s="6">
        <v>0</v>
      </c>
      <c r="DX37" s="6">
        <v>0</v>
      </c>
      <c r="DY37" s="6">
        <v>0</v>
      </c>
      <c r="DZ37" s="6">
        <v>0</v>
      </c>
      <c r="EA37" s="6">
        <v>0</v>
      </c>
      <c r="EB37" s="6">
        <v>0</v>
      </c>
      <c r="EC37" s="6">
        <v>0</v>
      </c>
      <c r="ED37" s="6">
        <v>0</v>
      </c>
      <c r="EE37" s="6">
        <v>0</v>
      </c>
      <c r="EF37" s="6">
        <v>0</v>
      </c>
      <c r="EG37" s="6">
        <v>0</v>
      </c>
      <c r="EH37" s="6">
        <v>0</v>
      </c>
      <c r="EI37" s="6">
        <v>0</v>
      </c>
      <c r="EJ37" s="6">
        <v>0</v>
      </c>
      <c r="EK37" s="6">
        <v>0</v>
      </c>
      <c r="EL37" s="6">
        <v>0</v>
      </c>
      <c r="EM37" s="6">
        <v>0</v>
      </c>
      <c r="EN37" s="6">
        <v>0</v>
      </c>
      <c r="EO37" s="6">
        <v>0</v>
      </c>
      <c r="EP37" s="6">
        <v>0</v>
      </c>
      <c r="EQ37" s="6">
        <v>0</v>
      </c>
      <c r="ER37" s="6">
        <v>0</v>
      </c>
      <c r="ES37" s="6">
        <v>0</v>
      </c>
      <c r="ET37" s="6">
        <v>0</v>
      </c>
      <c r="EU37" s="6">
        <v>0</v>
      </c>
      <c r="EV37" s="6">
        <v>0</v>
      </c>
      <c r="EW37" s="6">
        <v>0</v>
      </c>
      <c r="EX37" s="6">
        <v>0</v>
      </c>
      <c r="EY37" s="6">
        <v>0</v>
      </c>
      <c r="EZ37" s="6">
        <v>0</v>
      </c>
      <c r="FA37" s="6">
        <v>0</v>
      </c>
      <c r="FB37" s="6">
        <v>0</v>
      </c>
      <c r="FC37" s="6">
        <v>0</v>
      </c>
      <c r="FD37" s="6">
        <v>0</v>
      </c>
      <c r="FE37" s="6">
        <v>0</v>
      </c>
      <c r="FF37" s="6">
        <v>0</v>
      </c>
      <c r="FG37" s="6">
        <v>0</v>
      </c>
      <c r="FH37" s="6">
        <v>0</v>
      </c>
      <c r="FI37" s="6">
        <v>0</v>
      </c>
      <c r="FJ37" s="6">
        <v>0</v>
      </c>
      <c r="FK37" s="6">
        <v>0</v>
      </c>
      <c r="FL37" s="6">
        <v>0</v>
      </c>
      <c r="FM37" s="6">
        <v>0</v>
      </c>
      <c r="FN37" s="6">
        <v>0</v>
      </c>
      <c r="FO37" s="6">
        <v>0</v>
      </c>
      <c r="FP37" s="6">
        <v>0</v>
      </c>
      <c r="FQ37" s="6">
        <v>0</v>
      </c>
      <c r="FR37" s="6">
        <v>0</v>
      </c>
      <c r="FS37" s="6">
        <v>0</v>
      </c>
      <c r="FT37" s="6">
        <v>0</v>
      </c>
      <c r="FU37" s="6">
        <v>0</v>
      </c>
      <c r="FV37" s="6">
        <v>0</v>
      </c>
      <c r="FW37" s="6">
        <v>0</v>
      </c>
      <c r="FX37" s="6">
        <v>0</v>
      </c>
      <c r="FY37" s="6">
        <v>0</v>
      </c>
      <c r="FZ37" s="8">
        <v>0</v>
      </c>
      <c r="GA37" s="11">
        <v>0</v>
      </c>
      <c r="GB37" s="12">
        <f t="shared" si="0"/>
        <v>0</v>
      </c>
    </row>
    <row r="38" spans="1:184" ht="12.75">
      <c r="A38" s="19" t="s">
        <v>165</v>
      </c>
      <c r="B38" s="5" t="s">
        <v>166</v>
      </c>
      <c r="C38" s="6">
        <f>SUM(C22:C37)</f>
        <v>4354210</v>
      </c>
      <c r="D38" s="6">
        <f aca="true" t="shared" si="1" ref="D38:BO38">SUM(D22:D37)</f>
        <v>25369</v>
      </c>
      <c r="E38" s="6">
        <f t="shared" si="1"/>
        <v>2438</v>
      </c>
      <c r="F38" s="6">
        <f t="shared" si="1"/>
        <v>582186</v>
      </c>
      <c r="G38" s="6">
        <f t="shared" si="1"/>
        <v>410093</v>
      </c>
      <c r="H38" s="6">
        <f t="shared" si="1"/>
        <v>4210</v>
      </c>
      <c r="I38" s="6">
        <f t="shared" si="1"/>
        <v>7567</v>
      </c>
      <c r="J38" s="6">
        <f t="shared" si="1"/>
        <v>10660</v>
      </c>
      <c r="K38" s="6">
        <f t="shared" si="1"/>
        <v>10439</v>
      </c>
      <c r="L38" s="6">
        <f t="shared" si="1"/>
        <v>40539</v>
      </c>
      <c r="M38" s="6">
        <f t="shared" si="1"/>
        <v>79791</v>
      </c>
      <c r="N38" s="6">
        <f t="shared" si="1"/>
        <v>131209</v>
      </c>
      <c r="O38" s="6">
        <f t="shared" si="1"/>
        <v>11446</v>
      </c>
      <c r="P38" s="6">
        <f t="shared" si="1"/>
        <v>64107</v>
      </c>
      <c r="Q38" s="6">
        <f t="shared" si="1"/>
        <v>14085</v>
      </c>
      <c r="R38" s="6">
        <f t="shared" si="1"/>
        <v>60216</v>
      </c>
      <c r="S38" s="6">
        <f t="shared" si="1"/>
        <v>49896</v>
      </c>
      <c r="T38" s="6">
        <f t="shared" si="1"/>
        <v>20208</v>
      </c>
      <c r="U38" s="6">
        <f t="shared" si="1"/>
        <v>220</v>
      </c>
      <c r="V38" s="6">
        <f t="shared" si="1"/>
        <v>191533</v>
      </c>
      <c r="W38" s="6">
        <f t="shared" si="1"/>
        <v>572768</v>
      </c>
      <c r="X38" s="6">
        <f t="shared" si="1"/>
        <v>3938</v>
      </c>
      <c r="Y38" s="6">
        <f t="shared" si="1"/>
        <v>55917</v>
      </c>
      <c r="Z38" s="6">
        <f t="shared" si="1"/>
        <v>206693</v>
      </c>
      <c r="AA38" s="6">
        <f t="shared" si="1"/>
        <v>58334</v>
      </c>
      <c r="AB38" s="6">
        <f t="shared" si="1"/>
        <v>1544</v>
      </c>
      <c r="AC38" s="6">
        <f t="shared" si="1"/>
        <v>2674</v>
      </c>
      <c r="AD38" s="6">
        <f t="shared" si="1"/>
        <v>1443</v>
      </c>
      <c r="AE38" s="6">
        <f t="shared" si="1"/>
        <v>85</v>
      </c>
      <c r="AF38" s="6">
        <f t="shared" si="1"/>
        <v>2</v>
      </c>
      <c r="AG38" s="6">
        <f t="shared" si="1"/>
        <v>139</v>
      </c>
      <c r="AH38" s="6">
        <f t="shared" si="1"/>
        <v>4093820</v>
      </c>
      <c r="AI38" s="6">
        <f t="shared" si="1"/>
        <v>174782</v>
      </c>
      <c r="AJ38" s="6">
        <f t="shared" si="1"/>
        <v>73603</v>
      </c>
      <c r="AK38" s="6">
        <f t="shared" si="1"/>
        <v>7148039</v>
      </c>
      <c r="AL38" s="6">
        <f t="shared" si="1"/>
        <v>4316422</v>
      </c>
      <c r="AM38" s="6">
        <f t="shared" si="1"/>
        <v>4643368</v>
      </c>
      <c r="AN38" s="6">
        <f t="shared" si="1"/>
        <v>22432</v>
      </c>
      <c r="AO38" s="6">
        <f t="shared" si="1"/>
        <v>26068</v>
      </c>
      <c r="AP38" s="6">
        <f t="shared" si="1"/>
        <v>742</v>
      </c>
      <c r="AQ38" s="6">
        <f t="shared" si="1"/>
        <v>81231</v>
      </c>
      <c r="AR38" s="6">
        <f t="shared" si="1"/>
        <v>546209</v>
      </c>
      <c r="AS38" s="6">
        <f t="shared" si="1"/>
        <v>3634</v>
      </c>
      <c r="AT38" s="6">
        <f t="shared" si="1"/>
        <v>4092</v>
      </c>
      <c r="AU38" s="6">
        <f t="shared" si="1"/>
        <v>120</v>
      </c>
      <c r="AV38" s="6">
        <f t="shared" si="1"/>
        <v>697</v>
      </c>
      <c r="AW38" s="6">
        <f t="shared" si="1"/>
        <v>16386</v>
      </c>
      <c r="AX38" s="6">
        <f t="shared" si="1"/>
        <v>1237</v>
      </c>
      <c r="AY38" s="6">
        <f t="shared" si="1"/>
        <v>1486</v>
      </c>
      <c r="AZ38" s="6">
        <f t="shared" si="1"/>
        <v>514</v>
      </c>
      <c r="BA38" s="6">
        <f t="shared" si="1"/>
        <v>5854</v>
      </c>
      <c r="BB38" s="6">
        <f t="shared" si="1"/>
        <v>31037</v>
      </c>
      <c r="BC38" s="6">
        <f t="shared" si="1"/>
        <v>758</v>
      </c>
      <c r="BD38" s="6">
        <f t="shared" si="1"/>
        <v>61</v>
      </c>
      <c r="BE38" s="6">
        <f t="shared" si="1"/>
        <v>64622</v>
      </c>
      <c r="BF38" s="6">
        <f t="shared" si="1"/>
        <v>5128</v>
      </c>
      <c r="BG38" s="6">
        <f t="shared" si="1"/>
        <v>852</v>
      </c>
      <c r="BH38" s="6">
        <f t="shared" si="1"/>
        <v>66</v>
      </c>
      <c r="BI38" s="6">
        <f t="shared" si="1"/>
        <v>1453</v>
      </c>
      <c r="BJ38" s="6">
        <f t="shared" si="1"/>
        <v>3715</v>
      </c>
      <c r="BK38" s="6">
        <f t="shared" si="1"/>
        <v>59</v>
      </c>
      <c r="BL38" s="6">
        <f t="shared" si="1"/>
        <v>7620</v>
      </c>
      <c r="BM38" s="6">
        <f t="shared" si="1"/>
        <v>879</v>
      </c>
      <c r="BN38" s="6">
        <f t="shared" si="1"/>
        <v>116</v>
      </c>
      <c r="BO38" s="6">
        <f t="shared" si="1"/>
        <v>18</v>
      </c>
      <c r="BP38" s="6">
        <f aca="true" t="shared" si="2" ref="BP38:EA38">SUM(BP22:BP37)</f>
        <v>141957</v>
      </c>
      <c r="BQ38" s="6">
        <f t="shared" si="2"/>
        <v>11783</v>
      </c>
      <c r="BR38" s="6">
        <f t="shared" si="2"/>
        <v>139</v>
      </c>
      <c r="BS38" s="6">
        <f t="shared" si="2"/>
        <v>1393</v>
      </c>
      <c r="BT38" s="6">
        <f t="shared" si="2"/>
        <v>2</v>
      </c>
      <c r="BU38" s="6">
        <f t="shared" si="2"/>
        <v>435</v>
      </c>
      <c r="BV38" s="6">
        <f t="shared" si="2"/>
        <v>92</v>
      </c>
      <c r="BW38" s="6">
        <f t="shared" si="2"/>
        <v>689</v>
      </c>
      <c r="BX38" s="6">
        <f t="shared" si="2"/>
        <v>312141</v>
      </c>
      <c r="BY38" s="6">
        <f t="shared" si="2"/>
        <v>2</v>
      </c>
      <c r="BZ38" s="6">
        <f t="shared" si="2"/>
        <v>496</v>
      </c>
      <c r="CA38" s="6">
        <f t="shared" si="2"/>
        <v>7</v>
      </c>
      <c r="CB38" s="6">
        <f t="shared" si="2"/>
        <v>81696</v>
      </c>
      <c r="CC38" s="6">
        <f t="shared" si="2"/>
        <v>108647</v>
      </c>
      <c r="CD38" s="6">
        <f t="shared" si="2"/>
        <v>52385</v>
      </c>
      <c r="CE38" s="6">
        <f t="shared" si="2"/>
        <v>3043</v>
      </c>
      <c r="CF38" s="6">
        <f t="shared" si="2"/>
        <v>109</v>
      </c>
      <c r="CG38" s="6">
        <f t="shared" si="2"/>
        <v>430</v>
      </c>
      <c r="CH38" s="6">
        <f t="shared" si="2"/>
        <v>7863</v>
      </c>
      <c r="CI38" s="6">
        <f t="shared" si="2"/>
        <v>1580</v>
      </c>
      <c r="CJ38" s="6">
        <f t="shared" si="2"/>
        <v>1070</v>
      </c>
      <c r="CK38" s="6">
        <f t="shared" si="2"/>
        <v>5931</v>
      </c>
      <c r="CL38" s="6">
        <f t="shared" si="2"/>
        <v>646</v>
      </c>
      <c r="CM38" s="6">
        <f t="shared" si="2"/>
        <v>6117</v>
      </c>
      <c r="CN38" s="6">
        <f t="shared" si="2"/>
        <v>31040</v>
      </c>
      <c r="CO38" s="6">
        <f t="shared" si="2"/>
        <v>14971</v>
      </c>
      <c r="CP38" s="6">
        <f t="shared" si="2"/>
        <v>70894</v>
      </c>
      <c r="CQ38" s="6">
        <f t="shared" si="2"/>
        <v>61803</v>
      </c>
      <c r="CR38" s="6">
        <f t="shared" si="2"/>
        <v>12407</v>
      </c>
      <c r="CS38" s="6">
        <f t="shared" si="2"/>
        <v>34387</v>
      </c>
      <c r="CT38" s="6">
        <f t="shared" si="2"/>
        <v>7045</v>
      </c>
      <c r="CU38" s="6">
        <f t="shared" si="2"/>
        <v>512</v>
      </c>
      <c r="CV38" s="6">
        <f t="shared" si="2"/>
        <v>12566</v>
      </c>
      <c r="CW38" s="6">
        <f t="shared" si="2"/>
        <v>1214</v>
      </c>
      <c r="CX38" s="6">
        <f t="shared" si="2"/>
        <v>2343</v>
      </c>
      <c r="CY38" s="6">
        <f t="shared" si="2"/>
        <v>4316</v>
      </c>
      <c r="CZ38" s="6">
        <f t="shared" si="2"/>
        <v>230</v>
      </c>
      <c r="DA38" s="6">
        <f t="shared" si="2"/>
        <v>1238</v>
      </c>
      <c r="DB38" s="6">
        <f t="shared" si="2"/>
        <v>436</v>
      </c>
      <c r="DC38" s="6">
        <f t="shared" si="2"/>
        <v>14478</v>
      </c>
      <c r="DD38" s="6">
        <f t="shared" si="2"/>
        <v>52</v>
      </c>
      <c r="DE38" s="6">
        <f t="shared" si="2"/>
        <v>16548</v>
      </c>
      <c r="DF38" s="6">
        <f t="shared" si="2"/>
        <v>1136</v>
      </c>
      <c r="DG38" s="6">
        <f t="shared" si="2"/>
        <v>6419</v>
      </c>
      <c r="DH38" s="6">
        <f t="shared" si="2"/>
        <v>1637</v>
      </c>
      <c r="DI38" s="6">
        <f t="shared" si="2"/>
        <v>114</v>
      </c>
      <c r="DJ38" s="6">
        <f t="shared" si="2"/>
        <v>5795</v>
      </c>
      <c r="DK38" s="6">
        <f t="shared" si="2"/>
        <v>5844</v>
      </c>
      <c r="DL38" s="6">
        <f t="shared" si="2"/>
        <v>604</v>
      </c>
      <c r="DM38" s="6">
        <f t="shared" si="2"/>
        <v>3088</v>
      </c>
      <c r="DN38" s="6">
        <f t="shared" si="2"/>
        <v>22128</v>
      </c>
      <c r="DO38" s="6">
        <f t="shared" si="2"/>
        <v>770</v>
      </c>
      <c r="DP38" s="6">
        <f t="shared" si="2"/>
        <v>109172</v>
      </c>
      <c r="DQ38" s="6">
        <f t="shared" si="2"/>
        <v>2788</v>
      </c>
      <c r="DR38" s="6">
        <f t="shared" si="2"/>
        <v>47088</v>
      </c>
      <c r="DS38" s="6">
        <f t="shared" si="2"/>
        <v>18246</v>
      </c>
      <c r="DT38" s="6">
        <f t="shared" si="2"/>
        <v>5739</v>
      </c>
      <c r="DU38" s="6">
        <f t="shared" si="2"/>
        <v>6384</v>
      </c>
      <c r="DV38" s="6">
        <f t="shared" si="2"/>
        <v>5950</v>
      </c>
      <c r="DW38" s="6">
        <f t="shared" si="2"/>
        <v>44721</v>
      </c>
      <c r="DX38" s="6">
        <f t="shared" si="2"/>
        <v>6857</v>
      </c>
      <c r="DY38" s="6">
        <f t="shared" si="2"/>
        <v>77482</v>
      </c>
      <c r="DZ38" s="6">
        <f t="shared" si="2"/>
        <v>7445</v>
      </c>
      <c r="EA38" s="6">
        <f t="shared" si="2"/>
        <v>3430</v>
      </c>
      <c r="EB38" s="6">
        <f aca="true" t="shared" si="3" ref="EB38:GA38">SUM(EB22:EB37)</f>
        <v>9433</v>
      </c>
      <c r="EC38" s="6">
        <f t="shared" si="3"/>
        <v>11</v>
      </c>
      <c r="ED38" s="6">
        <f t="shared" si="3"/>
        <v>14221</v>
      </c>
      <c r="EE38" s="6">
        <f t="shared" si="3"/>
        <v>17056</v>
      </c>
      <c r="EF38" s="6">
        <f t="shared" si="3"/>
        <v>8284</v>
      </c>
      <c r="EG38" s="6">
        <f t="shared" si="3"/>
        <v>12605</v>
      </c>
      <c r="EH38" s="6">
        <f t="shared" si="3"/>
        <v>6818</v>
      </c>
      <c r="EI38" s="6">
        <f t="shared" si="3"/>
        <v>847</v>
      </c>
      <c r="EJ38" s="6">
        <f t="shared" si="3"/>
        <v>2920</v>
      </c>
      <c r="EK38" s="6">
        <f t="shared" si="3"/>
        <v>115</v>
      </c>
      <c r="EL38" s="6">
        <f t="shared" si="3"/>
        <v>578</v>
      </c>
      <c r="EM38" s="6">
        <f t="shared" si="3"/>
        <v>301</v>
      </c>
      <c r="EN38" s="6">
        <f t="shared" si="3"/>
        <v>18929</v>
      </c>
      <c r="EO38" s="6">
        <f t="shared" si="3"/>
        <v>16305</v>
      </c>
      <c r="EP38" s="6">
        <f t="shared" si="3"/>
        <v>8180</v>
      </c>
      <c r="EQ38" s="6">
        <f t="shared" si="3"/>
        <v>2</v>
      </c>
      <c r="ER38" s="6">
        <f t="shared" si="3"/>
        <v>14424</v>
      </c>
      <c r="ES38" s="6">
        <f t="shared" si="3"/>
        <v>766</v>
      </c>
      <c r="ET38" s="6">
        <f t="shared" si="3"/>
        <v>2</v>
      </c>
      <c r="EU38" s="6">
        <f t="shared" si="3"/>
        <v>997</v>
      </c>
      <c r="EV38" s="6">
        <f t="shared" si="3"/>
        <v>906</v>
      </c>
      <c r="EW38" s="6">
        <f t="shared" si="3"/>
        <v>951</v>
      </c>
      <c r="EX38" s="6">
        <f t="shared" si="3"/>
        <v>2135</v>
      </c>
      <c r="EY38" s="6">
        <f t="shared" si="3"/>
        <v>8327</v>
      </c>
      <c r="EZ38" s="6">
        <f t="shared" si="3"/>
        <v>68</v>
      </c>
      <c r="FA38" s="6">
        <f t="shared" si="3"/>
        <v>15522</v>
      </c>
      <c r="FB38" s="6">
        <f t="shared" si="3"/>
        <v>25</v>
      </c>
      <c r="FC38" s="6">
        <f t="shared" si="3"/>
        <v>2</v>
      </c>
      <c r="FD38" s="6">
        <f t="shared" si="3"/>
        <v>18</v>
      </c>
      <c r="FE38" s="6">
        <f t="shared" si="3"/>
        <v>5</v>
      </c>
      <c r="FF38" s="6">
        <f t="shared" si="3"/>
        <v>2</v>
      </c>
      <c r="FG38" s="6">
        <f t="shared" si="3"/>
        <v>39</v>
      </c>
      <c r="FH38" s="6">
        <f t="shared" si="3"/>
        <v>777</v>
      </c>
      <c r="FI38" s="6">
        <f t="shared" si="3"/>
        <v>39</v>
      </c>
      <c r="FJ38" s="6">
        <f t="shared" si="3"/>
        <v>6</v>
      </c>
      <c r="FK38" s="6">
        <f t="shared" si="3"/>
        <v>1385</v>
      </c>
      <c r="FL38" s="6">
        <f t="shared" si="3"/>
        <v>6</v>
      </c>
      <c r="FM38" s="6">
        <f t="shared" si="3"/>
        <v>4</v>
      </c>
      <c r="FN38" s="6">
        <f t="shared" si="3"/>
        <v>489</v>
      </c>
      <c r="FO38" s="6">
        <f t="shared" si="3"/>
        <v>529</v>
      </c>
      <c r="FP38" s="6">
        <f t="shared" si="3"/>
        <v>4039</v>
      </c>
      <c r="FQ38" s="6">
        <f t="shared" si="3"/>
        <v>168</v>
      </c>
      <c r="FR38" s="6">
        <f t="shared" si="3"/>
        <v>2000</v>
      </c>
      <c r="FS38" s="6">
        <f t="shared" si="3"/>
        <v>9244</v>
      </c>
      <c r="FT38" s="6">
        <f t="shared" si="3"/>
        <v>11899</v>
      </c>
      <c r="FU38" s="6">
        <f t="shared" si="3"/>
        <v>146</v>
      </c>
      <c r="FV38" s="6">
        <f t="shared" si="3"/>
        <v>3530</v>
      </c>
      <c r="FW38" s="6">
        <f t="shared" si="3"/>
        <v>1012</v>
      </c>
      <c r="FX38" s="6">
        <f t="shared" si="3"/>
        <v>167</v>
      </c>
      <c r="FY38" s="6">
        <f t="shared" si="3"/>
        <v>593</v>
      </c>
      <c r="FZ38" s="6">
        <f t="shared" si="3"/>
        <v>3597</v>
      </c>
      <c r="GA38" s="6">
        <f t="shared" si="3"/>
        <v>576</v>
      </c>
      <c r="GB38" s="12">
        <f t="shared" si="0"/>
        <v>29860049</v>
      </c>
    </row>
    <row r="39" spans="1:3" s="1" customFormat="1" ht="12.75">
      <c r="A39" s="20"/>
      <c r="C39" s="21"/>
    </row>
    <row r="40" s="1" customFormat="1" ht="12.75">
      <c r="A40" s="20" t="s">
        <v>13</v>
      </c>
    </row>
    <row r="41" s="1" customFormat="1" ht="12.75">
      <c r="A41" s="20" t="s">
        <v>167</v>
      </c>
    </row>
    <row r="42" spans="1:184" s="3" customFormat="1" ht="67.5">
      <c r="A42" s="13" t="s">
        <v>15</v>
      </c>
      <c r="B42" s="4" t="s">
        <v>16</v>
      </c>
      <c r="C42" s="13" t="s">
        <v>17</v>
      </c>
      <c r="D42" s="13" t="s">
        <v>347</v>
      </c>
      <c r="E42" s="13" t="s">
        <v>22</v>
      </c>
      <c r="F42" s="13" t="s">
        <v>23</v>
      </c>
      <c r="G42" s="13" t="s">
        <v>348</v>
      </c>
      <c r="H42" s="13" t="s">
        <v>31</v>
      </c>
      <c r="I42" s="13" t="s">
        <v>349</v>
      </c>
      <c r="J42" s="13" t="s">
        <v>32</v>
      </c>
      <c r="K42" s="13" t="s">
        <v>350</v>
      </c>
      <c r="L42" s="13" t="s">
        <v>351</v>
      </c>
      <c r="M42" s="13" t="s">
        <v>49</v>
      </c>
      <c r="N42" s="13" t="s">
        <v>352</v>
      </c>
      <c r="O42" s="13" t="s">
        <v>50</v>
      </c>
      <c r="P42" s="13" t="s">
        <v>353</v>
      </c>
      <c r="Q42" s="13" t="s">
        <v>65</v>
      </c>
      <c r="R42" s="13" t="s">
        <v>67</v>
      </c>
      <c r="S42" s="13" t="s">
        <v>74</v>
      </c>
      <c r="T42" s="13" t="s">
        <v>75</v>
      </c>
      <c r="U42" s="13" t="s">
        <v>76</v>
      </c>
      <c r="V42" s="13" t="s">
        <v>77</v>
      </c>
      <c r="W42" s="13" t="s">
        <v>87</v>
      </c>
      <c r="X42" s="13" t="s">
        <v>88</v>
      </c>
      <c r="Y42" s="13" t="s">
        <v>354</v>
      </c>
      <c r="Z42" s="13" t="s">
        <v>92</v>
      </c>
      <c r="AA42" s="13" t="s">
        <v>355</v>
      </c>
      <c r="AB42" s="13" t="s">
        <v>356</v>
      </c>
      <c r="AC42" s="13" t="s">
        <v>93</v>
      </c>
      <c r="AD42" s="13" t="s">
        <v>357</v>
      </c>
      <c r="AE42" s="13" t="s">
        <v>358</v>
      </c>
      <c r="AF42" s="13" t="s">
        <v>94</v>
      </c>
      <c r="AG42" s="13" t="s">
        <v>359</v>
      </c>
      <c r="AH42" s="13" t="s">
        <v>17</v>
      </c>
      <c r="AI42" s="13" t="s">
        <v>95</v>
      </c>
      <c r="AJ42" s="13" t="s">
        <v>96</v>
      </c>
      <c r="AK42" s="13" t="s">
        <v>17</v>
      </c>
      <c r="AL42" s="13" t="s">
        <v>17</v>
      </c>
      <c r="AM42" s="13" t="s">
        <v>360</v>
      </c>
      <c r="AN42" s="13" t="s">
        <v>361</v>
      </c>
      <c r="AO42" s="13" t="s">
        <v>344</v>
      </c>
      <c r="AP42" s="13" t="s">
        <v>343</v>
      </c>
      <c r="AQ42" s="13" t="s">
        <v>342</v>
      </c>
      <c r="AR42" s="13" t="s">
        <v>341</v>
      </c>
      <c r="AS42" s="13" t="s">
        <v>19</v>
      </c>
      <c r="AT42" s="13" t="s">
        <v>18</v>
      </c>
      <c r="AU42" s="13" t="s">
        <v>362</v>
      </c>
      <c r="AV42" s="13" t="s">
        <v>83</v>
      </c>
      <c r="AW42" s="13" t="s">
        <v>340</v>
      </c>
      <c r="AX42" s="13" t="s">
        <v>339</v>
      </c>
      <c r="AY42" s="13" t="s">
        <v>363</v>
      </c>
      <c r="AZ42" s="13" t="s">
        <v>90</v>
      </c>
      <c r="BA42" s="13" t="s">
        <v>86</v>
      </c>
      <c r="BB42" s="13" t="s">
        <v>89</v>
      </c>
      <c r="BC42" s="13" t="s">
        <v>364</v>
      </c>
      <c r="BD42" s="13" t="s">
        <v>365</v>
      </c>
      <c r="BE42" s="13" t="s">
        <v>33</v>
      </c>
      <c r="BF42" s="13" t="s">
        <v>91</v>
      </c>
      <c r="BG42" s="13" t="s">
        <v>37</v>
      </c>
      <c r="BH42" s="13" t="s">
        <v>36</v>
      </c>
      <c r="BI42" s="13" t="s">
        <v>35</v>
      </c>
      <c r="BJ42" s="13" t="s">
        <v>366</v>
      </c>
      <c r="BK42" s="13" t="s">
        <v>367</v>
      </c>
      <c r="BL42" s="13" t="s">
        <v>38</v>
      </c>
      <c r="BM42" s="13" t="s">
        <v>34</v>
      </c>
      <c r="BN42" s="13" t="s">
        <v>368</v>
      </c>
      <c r="BO42" s="13" t="s">
        <v>29</v>
      </c>
      <c r="BP42" s="13" t="s">
        <v>369</v>
      </c>
      <c r="BQ42" s="13" t="s">
        <v>370</v>
      </c>
      <c r="BR42" s="13" t="s">
        <v>25</v>
      </c>
      <c r="BS42" s="13" t="s">
        <v>371</v>
      </c>
      <c r="BT42" s="13" t="s">
        <v>24</v>
      </c>
      <c r="BU42" s="13" t="s">
        <v>30</v>
      </c>
      <c r="BV42" s="13" t="s">
        <v>26</v>
      </c>
      <c r="BW42" s="13" t="s">
        <v>28</v>
      </c>
      <c r="BX42" s="13" t="s">
        <v>372</v>
      </c>
      <c r="BY42" s="13" t="s">
        <v>27</v>
      </c>
      <c r="BZ42" s="13" t="s">
        <v>373</v>
      </c>
      <c r="CA42" s="13" t="s">
        <v>58</v>
      </c>
      <c r="CB42" s="13" t="s">
        <v>62</v>
      </c>
      <c r="CC42" s="13" t="s">
        <v>374</v>
      </c>
      <c r="CD42" s="13" t="s">
        <v>172</v>
      </c>
      <c r="CE42" s="13" t="s">
        <v>375</v>
      </c>
      <c r="CF42" s="13" t="s">
        <v>66</v>
      </c>
      <c r="CG42" s="13" t="s">
        <v>40</v>
      </c>
      <c r="CH42" s="13" t="s">
        <v>376</v>
      </c>
      <c r="CI42" s="13" t="s">
        <v>377</v>
      </c>
      <c r="CJ42" s="13" t="s">
        <v>378</v>
      </c>
      <c r="CK42" s="13" t="s">
        <v>379</v>
      </c>
      <c r="CL42" s="13" t="s">
        <v>73</v>
      </c>
      <c r="CM42" s="13" t="s">
        <v>338</v>
      </c>
      <c r="CN42" s="13" t="s">
        <v>380</v>
      </c>
      <c r="CO42" s="13" t="s">
        <v>44</v>
      </c>
      <c r="CP42" s="13" t="s">
        <v>42</v>
      </c>
      <c r="CQ42" s="13" t="s">
        <v>381</v>
      </c>
      <c r="CR42" s="13" t="s">
        <v>79</v>
      </c>
      <c r="CS42" s="13" t="s">
        <v>85</v>
      </c>
      <c r="CT42" s="13" t="s">
        <v>82</v>
      </c>
      <c r="CU42" s="13" t="s">
        <v>78</v>
      </c>
      <c r="CV42" s="13" t="s">
        <v>382</v>
      </c>
      <c r="CW42" s="13" t="s">
        <v>81</v>
      </c>
      <c r="CX42" s="13" t="s">
        <v>84</v>
      </c>
      <c r="CY42" s="13" t="s">
        <v>337</v>
      </c>
      <c r="CZ42" s="13" t="s">
        <v>80</v>
      </c>
      <c r="DA42" s="13" t="s">
        <v>383</v>
      </c>
      <c r="DB42" s="13" t="s">
        <v>384</v>
      </c>
      <c r="DC42" s="13" t="s">
        <v>385</v>
      </c>
      <c r="DD42" s="13" t="s">
        <v>21</v>
      </c>
      <c r="DE42" s="13" t="s">
        <v>386</v>
      </c>
      <c r="DF42" s="13" t="s">
        <v>20</v>
      </c>
      <c r="DG42" s="13" t="s">
        <v>387</v>
      </c>
      <c r="DH42" s="13" t="s">
        <v>388</v>
      </c>
      <c r="DI42" s="13" t="s">
        <v>68</v>
      </c>
      <c r="DJ42" s="13" t="s">
        <v>71</v>
      </c>
      <c r="DK42" s="13" t="s">
        <v>389</v>
      </c>
      <c r="DL42" s="13" t="s">
        <v>390</v>
      </c>
      <c r="DM42" s="13" t="s">
        <v>72</v>
      </c>
      <c r="DN42" s="13" t="s">
        <v>69</v>
      </c>
      <c r="DO42" s="13" t="s">
        <v>70</v>
      </c>
      <c r="DP42" s="13" t="s">
        <v>391</v>
      </c>
      <c r="DQ42" s="13" t="s">
        <v>64</v>
      </c>
      <c r="DR42" s="13" t="s">
        <v>392</v>
      </c>
      <c r="DS42" s="13" t="s">
        <v>393</v>
      </c>
      <c r="DT42" s="13" t="s">
        <v>394</v>
      </c>
      <c r="DU42" s="13" t="s">
        <v>60</v>
      </c>
      <c r="DV42" s="13" t="s">
        <v>395</v>
      </c>
      <c r="DW42" s="13" t="s">
        <v>63</v>
      </c>
      <c r="DX42" s="13" t="s">
        <v>59</v>
      </c>
      <c r="DY42" s="13" t="s">
        <v>56</v>
      </c>
      <c r="DZ42" s="13" t="s">
        <v>396</v>
      </c>
      <c r="EA42" s="13" t="s">
        <v>397</v>
      </c>
      <c r="EB42" s="13" t="s">
        <v>398</v>
      </c>
      <c r="EC42" s="13" t="s">
        <v>399</v>
      </c>
      <c r="ED42" s="13" t="s">
        <v>400</v>
      </c>
      <c r="EE42" s="13" t="s">
        <v>401</v>
      </c>
      <c r="EF42" s="13" t="s">
        <v>61</v>
      </c>
      <c r="EG42" s="13" t="s">
        <v>402</v>
      </c>
      <c r="EH42" s="13" t="s">
        <v>336</v>
      </c>
      <c r="EI42" s="13" t="s">
        <v>403</v>
      </c>
      <c r="EJ42" s="13" t="s">
        <v>404</v>
      </c>
      <c r="EK42" s="13" t="s">
        <v>335</v>
      </c>
      <c r="EL42" s="13" t="s">
        <v>334</v>
      </c>
      <c r="EM42" s="13" t="s">
        <v>405</v>
      </c>
      <c r="EN42" s="13" t="s">
        <v>406</v>
      </c>
      <c r="EO42" s="13" t="s">
        <v>333</v>
      </c>
      <c r="EP42" s="13" t="s">
        <v>43</v>
      </c>
      <c r="EQ42" s="13" t="s">
        <v>46</v>
      </c>
      <c r="ER42" s="13" t="s">
        <v>407</v>
      </c>
      <c r="ES42" s="13" t="s">
        <v>408</v>
      </c>
      <c r="ET42" s="13" t="s">
        <v>48</v>
      </c>
      <c r="EU42" s="13" t="s">
        <v>47</v>
      </c>
      <c r="EV42" s="13" t="s">
        <v>45</v>
      </c>
      <c r="EW42" s="13" t="s">
        <v>409</v>
      </c>
      <c r="EX42" s="13" t="s">
        <v>39</v>
      </c>
      <c r="EY42" s="13" t="s">
        <v>41</v>
      </c>
      <c r="EZ42" s="13" t="s">
        <v>410</v>
      </c>
      <c r="FA42" s="13" t="s">
        <v>411</v>
      </c>
      <c r="FB42" s="13" t="s">
        <v>412</v>
      </c>
      <c r="FC42" s="13" t="s">
        <v>332</v>
      </c>
      <c r="FD42" s="13" t="s">
        <v>331</v>
      </c>
      <c r="FE42" s="13" t="s">
        <v>330</v>
      </c>
      <c r="FF42" s="13" t="s">
        <v>329</v>
      </c>
      <c r="FG42" s="13" t="s">
        <v>328</v>
      </c>
      <c r="FH42" s="13" t="s">
        <v>413</v>
      </c>
      <c r="FI42" s="13" t="s">
        <v>327</v>
      </c>
      <c r="FJ42" s="13" t="s">
        <v>326</v>
      </c>
      <c r="FK42" s="13" t="s">
        <v>414</v>
      </c>
      <c r="FL42" s="13" t="s">
        <v>415</v>
      </c>
      <c r="FM42" s="13" t="s">
        <v>325</v>
      </c>
      <c r="FN42" s="13" t="s">
        <v>53</v>
      </c>
      <c r="FO42" s="13" t="s">
        <v>324</v>
      </c>
      <c r="FP42" s="13" t="s">
        <v>52</v>
      </c>
      <c r="FQ42" s="13" t="s">
        <v>54</v>
      </c>
      <c r="FR42" s="13" t="s">
        <v>51</v>
      </c>
      <c r="FS42" s="13" t="s">
        <v>57</v>
      </c>
      <c r="FT42" s="13" t="s">
        <v>416</v>
      </c>
      <c r="FU42" s="13" t="s">
        <v>323</v>
      </c>
      <c r="FV42" s="13" t="s">
        <v>55</v>
      </c>
      <c r="FW42" s="13" t="s">
        <v>417</v>
      </c>
      <c r="FX42" s="13" t="s">
        <v>418</v>
      </c>
      <c r="FY42" s="13" t="s">
        <v>419</v>
      </c>
      <c r="FZ42" s="14" t="s">
        <v>322</v>
      </c>
      <c r="GA42" s="15" t="s">
        <v>420</v>
      </c>
      <c r="GB42" s="13" t="s">
        <v>421</v>
      </c>
    </row>
    <row r="43" spans="1:184" ht="12.75">
      <c r="A43" s="19" t="s">
        <v>97</v>
      </c>
      <c r="B43" s="5" t="s">
        <v>98</v>
      </c>
      <c r="C43" s="16" t="s">
        <v>99</v>
      </c>
      <c r="D43" s="16" t="s">
        <v>100</v>
      </c>
      <c r="E43" s="16" t="s">
        <v>101</v>
      </c>
      <c r="F43" s="16" t="s">
        <v>102</v>
      </c>
      <c r="G43" s="16" t="s">
        <v>103</v>
      </c>
      <c r="H43" s="16" t="s">
        <v>104</v>
      </c>
      <c r="I43" s="16" t="s">
        <v>105</v>
      </c>
      <c r="J43" s="16" t="s">
        <v>106</v>
      </c>
      <c r="K43" s="16" t="s">
        <v>107</v>
      </c>
      <c r="L43" s="16" t="s">
        <v>108</v>
      </c>
      <c r="M43" s="16" t="s">
        <v>109</v>
      </c>
      <c r="N43" s="16" t="s">
        <v>110</v>
      </c>
      <c r="O43" s="16" t="s">
        <v>111</v>
      </c>
      <c r="P43" s="16" t="s">
        <v>112</v>
      </c>
      <c r="Q43" s="16" t="s">
        <v>113</v>
      </c>
      <c r="R43" s="16" t="s">
        <v>114</v>
      </c>
      <c r="S43" s="16" t="s">
        <v>115</v>
      </c>
      <c r="T43" s="16" t="s">
        <v>116</v>
      </c>
      <c r="U43" s="16" t="s">
        <v>121</v>
      </c>
      <c r="V43" s="16" t="s">
        <v>122</v>
      </c>
      <c r="W43" s="16" t="s">
        <v>123</v>
      </c>
      <c r="X43" s="16" t="s">
        <v>124</v>
      </c>
      <c r="Y43" s="16" t="s">
        <v>125</v>
      </c>
      <c r="Z43" s="16" t="s">
        <v>126</v>
      </c>
      <c r="AA43" s="16" t="s">
        <v>127</v>
      </c>
      <c r="AB43" s="16" t="s">
        <v>128</v>
      </c>
      <c r="AC43" s="16" t="s">
        <v>129</v>
      </c>
      <c r="AD43" s="16" t="s">
        <v>130</v>
      </c>
      <c r="AE43" s="16" t="s">
        <v>131</v>
      </c>
      <c r="AF43" s="16" t="s">
        <v>132</v>
      </c>
      <c r="AG43" s="16" t="s">
        <v>133</v>
      </c>
      <c r="AH43" s="16" t="s">
        <v>99</v>
      </c>
      <c r="AI43" s="16" t="s">
        <v>134</v>
      </c>
      <c r="AJ43" s="16" t="s">
        <v>135</v>
      </c>
      <c r="AK43" s="16" t="s">
        <v>99</v>
      </c>
      <c r="AL43" s="16" t="s">
        <v>99</v>
      </c>
      <c r="AM43" s="16" t="s">
        <v>136</v>
      </c>
      <c r="AN43" s="16" t="s">
        <v>137</v>
      </c>
      <c r="AO43" s="16" t="s">
        <v>118</v>
      </c>
      <c r="AP43" s="16" t="s">
        <v>117</v>
      </c>
      <c r="AQ43" s="16" t="s">
        <v>119</v>
      </c>
      <c r="AR43" s="16" t="s">
        <v>120</v>
      </c>
      <c r="AS43" s="16" t="s">
        <v>321</v>
      </c>
      <c r="AT43" s="16" t="s">
        <v>320</v>
      </c>
      <c r="AU43" s="16" t="s">
        <v>319</v>
      </c>
      <c r="AV43" s="16" t="s">
        <v>318</v>
      </c>
      <c r="AW43" s="16" t="s">
        <v>317</v>
      </c>
      <c r="AX43" s="16" t="s">
        <v>316</v>
      </c>
      <c r="AY43" s="16" t="s">
        <v>315</v>
      </c>
      <c r="AZ43" s="16" t="s">
        <v>314</v>
      </c>
      <c r="BA43" s="16" t="s">
        <v>313</v>
      </c>
      <c r="BB43" s="16" t="s">
        <v>312</v>
      </c>
      <c r="BC43" s="16" t="s">
        <v>311</v>
      </c>
      <c r="BD43" s="16" t="s">
        <v>310</v>
      </c>
      <c r="BE43" s="16" t="s">
        <v>309</v>
      </c>
      <c r="BF43" s="16" t="s">
        <v>308</v>
      </c>
      <c r="BG43" s="16" t="s">
        <v>307</v>
      </c>
      <c r="BH43" s="16" t="s">
        <v>306</v>
      </c>
      <c r="BI43" s="16" t="s">
        <v>305</v>
      </c>
      <c r="BJ43" s="16" t="s">
        <v>304</v>
      </c>
      <c r="BK43" s="16" t="s">
        <v>303</v>
      </c>
      <c r="BL43" s="16" t="s">
        <v>302</v>
      </c>
      <c r="BM43" s="16" t="s">
        <v>301</v>
      </c>
      <c r="BN43" s="16" t="s">
        <v>300</v>
      </c>
      <c r="BO43" s="16" t="s">
        <v>299</v>
      </c>
      <c r="BP43" s="16" t="s">
        <v>298</v>
      </c>
      <c r="BQ43" s="16" t="s">
        <v>297</v>
      </c>
      <c r="BR43" s="16" t="s">
        <v>296</v>
      </c>
      <c r="BS43" s="16" t="s">
        <v>295</v>
      </c>
      <c r="BT43" s="16" t="s">
        <v>294</v>
      </c>
      <c r="BU43" s="16" t="s">
        <v>293</v>
      </c>
      <c r="BV43" s="16" t="s">
        <v>292</v>
      </c>
      <c r="BW43" s="16" t="s">
        <v>291</v>
      </c>
      <c r="BX43" s="16" t="s">
        <v>290</v>
      </c>
      <c r="BY43" s="16" t="s">
        <v>289</v>
      </c>
      <c r="BZ43" s="16" t="s">
        <v>288</v>
      </c>
      <c r="CA43" s="16" t="s">
        <v>287</v>
      </c>
      <c r="CB43" s="16" t="s">
        <v>286</v>
      </c>
      <c r="CC43" s="16" t="s">
        <v>285</v>
      </c>
      <c r="CD43" s="16" t="s">
        <v>284</v>
      </c>
      <c r="CE43" s="16" t="s">
        <v>283</v>
      </c>
      <c r="CF43" s="16" t="s">
        <v>282</v>
      </c>
      <c r="CG43" s="16" t="s">
        <v>281</v>
      </c>
      <c r="CH43" s="16" t="s">
        <v>280</v>
      </c>
      <c r="CI43" s="16" t="s">
        <v>279</v>
      </c>
      <c r="CJ43" s="16" t="s">
        <v>278</v>
      </c>
      <c r="CK43" s="16" t="s">
        <v>277</v>
      </c>
      <c r="CL43" s="16" t="s">
        <v>276</v>
      </c>
      <c r="CM43" s="16" t="s">
        <v>275</v>
      </c>
      <c r="CN43" s="16" t="s">
        <v>274</v>
      </c>
      <c r="CO43" s="16" t="s">
        <v>273</v>
      </c>
      <c r="CP43" s="16" t="s">
        <v>272</v>
      </c>
      <c r="CQ43" s="16" t="s">
        <v>271</v>
      </c>
      <c r="CR43" s="16" t="s">
        <v>270</v>
      </c>
      <c r="CS43" s="16" t="s">
        <v>269</v>
      </c>
      <c r="CT43" s="16" t="s">
        <v>268</v>
      </c>
      <c r="CU43" s="16" t="s">
        <v>267</v>
      </c>
      <c r="CV43" s="16" t="s">
        <v>266</v>
      </c>
      <c r="CW43" s="16" t="s">
        <v>265</v>
      </c>
      <c r="CX43" s="16" t="s">
        <v>264</v>
      </c>
      <c r="CY43" s="16" t="s">
        <v>263</v>
      </c>
      <c r="CZ43" s="16" t="s">
        <v>262</v>
      </c>
      <c r="DA43" s="16" t="s">
        <v>261</v>
      </c>
      <c r="DB43" s="16" t="s">
        <v>260</v>
      </c>
      <c r="DC43" s="16" t="s">
        <v>259</v>
      </c>
      <c r="DD43" s="16" t="s">
        <v>258</v>
      </c>
      <c r="DE43" s="16" t="s">
        <v>257</v>
      </c>
      <c r="DF43" s="16" t="s">
        <v>256</v>
      </c>
      <c r="DG43" s="16" t="s">
        <v>255</v>
      </c>
      <c r="DH43" s="16" t="s">
        <v>254</v>
      </c>
      <c r="DI43" s="16" t="s">
        <v>253</v>
      </c>
      <c r="DJ43" s="16" t="s">
        <v>252</v>
      </c>
      <c r="DK43" s="16" t="s">
        <v>251</v>
      </c>
      <c r="DL43" s="16" t="s">
        <v>250</v>
      </c>
      <c r="DM43" s="16" t="s">
        <v>249</v>
      </c>
      <c r="DN43" s="16" t="s">
        <v>248</v>
      </c>
      <c r="DO43" s="16" t="s">
        <v>247</v>
      </c>
      <c r="DP43" s="16" t="s">
        <v>246</v>
      </c>
      <c r="DQ43" s="16" t="s">
        <v>245</v>
      </c>
      <c r="DR43" s="16" t="s">
        <v>244</v>
      </c>
      <c r="DS43" s="16" t="s">
        <v>243</v>
      </c>
      <c r="DT43" s="16" t="s">
        <v>242</v>
      </c>
      <c r="DU43" s="16" t="s">
        <v>241</v>
      </c>
      <c r="DV43" s="16" t="s">
        <v>240</v>
      </c>
      <c r="DW43" s="16" t="s">
        <v>239</v>
      </c>
      <c r="DX43" s="16" t="s">
        <v>238</v>
      </c>
      <c r="DY43" s="16" t="s">
        <v>237</v>
      </c>
      <c r="DZ43" s="16" t="s">
        <v>236</v>
      </c>
      <c r="EA43" s="16" t="s">
        <v>235</v>
      </c>
      <c r="EB43" s="16" t="s">
        <v>234</v>
      </c>
      <c r="EC43" s="16" t="s">
        <v>233</v>
      </c>
      <c r="ED43" s="16" t="s">
        <v>232</v>
      </c>
      <c r="EE43" s="16" t="s">
        <v>231</v>
      </c>
      <c r="EF43" s="16" t="s">
        <v>230</v>
      </c>
      <c r="EG43" s="16" t="s">
        <v>229</v>
      </c>
      <c r="EH43" s="16" t="s">
        <v>228</v>
      </c>
      <c r="EI43" s="16" t="s">
        <v>227</v>
      </c>
      <c r="EJ43" s="16" t="s">
        <v>226</v>
      </c>
      <c r="EK43" s="16" t="s">
        <v>225</v>
      </c>
      <c r="EL43" s="16" t="s">
        <v>224</v>
      </c>
      <c r="EM43" s="16" t="s">
        <v>223</v>
      </c>
      <c r="EN43" s="16" t="s">
        <v>222</v>
      </c>
      <c r="EO43" s="16" t="s">
        <v>221</v>
      </c>
      <c r="EP43" s="16" t="s">
        <v>220</v>
      </c>
      <c r="EQ43" s="16" t="s">
        <v>219</v>
      </c>
      <c r="ER43" s="16" t="s">
        <v>218</v>
      </c>
      <c r="ES43" s="16" t="s">
        <v>217</v>
      </c>
      <c r="ET43" s="16" t="s">
        <v>216</v>
      </c>
      <c r="EU43" s="16" t="s">
        <v>215</v>
      </c>
      <c r="EV43" s="16" t="s">
        <v>214</v>
      </c>
      <c r="EW43" s="16" t="s">
        <v>213</v>
      </c>
      <c r="EX43" s="16" t="s">
        <v>212</v>
      </c>
      <c r="EY43" s="16" t="s">
        <v>211</v>
      </c>
      <c r="EZ43" s="16" t="s">
        <v>210</v>
      </c>
      <c r="FA43" s="16" t="s">
        <v>209</v>
      </c>
      <c r="FB43" s="16" t="s">
        <v>208</v>
      </c>
      <c r="FC43" s="16" t="s">
        <v>207</v>
      </c>
      <c r="FD43" s="16" t="s">
        <v>206</v>
      </c>
      <c r="FE43" s="16" t="s">
        <v>205</v>
      </c>
      <c r="FF43" s="16" t="s">
        <v>204</v>
      </c>
      <c r="FG43" s="16" t="s">
        <v>203</v>
      </c>
      <c r="FH43" s="16" t="s">
        <v>202</v>
      </c>
      <c r="FI43" s="16" t="s">
        <v>201</v>
      </c>
      <c r="FJ43" s="16" t="s">
        <v>200</v>
      </c>
      <c r="FK43" s="16" t="s">
        <v>199</v>
      </c>
      <c r="FL43" s="16" t="s">
        <v>198</v>
      </c>
      <c r="FM43" s="16" t="s">
        <v>197</v>
      </c>
      <c r="FN43" s="16" t="s">
        <v>196</v>
      </c>
      <c r="FO43" s="16" t="s">
        <v>195</v>
      </c>
      <c r="FP43" s="16" t="s">
        <v>194</v>
      </c>
      <c r="FQ43" s="16" t="s">
        <v>193</v>
      </c>
      <c r="FR43" s="16" t="s">
        <v>192</v>
      </c>
      <c r="FS43" s="16" t="s">
        <v>191</v>
      </c>
      <c r="FT43" s="16" t="s">
        <v>190</v>
      </c>
      <c r="FU43" s="16" t="s">
        <v>189</v>
      </c>
      <c r="FV43" s="16" t="s">
        <v>188</v>
      </c>
      <c r="FW43" s="16" t="s">
        <v>187</v>
      </c>
      <c r="FX43" s="16" t="s">
        <v>186</v>
      </c>
      <c r="FY43" s="16" t="s">
        <v>185</v>
      </c>
      <c r="FZ43" s="17" t="s">
        <v>184</v>
      </c>
      <c r="GA43" s="18" t="s">
        <v>183</v>
      </c>
      <c r="GB43" s="5" t="s">
        <v>138</v>
      </c>
    </row>
    <row r="44" spans="1:184" ht="12.75">
      <c r="A44" s="19" t="s">
        <v>139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7"/>
      <c r="GA44" s="10"/>
      <c r="GB44" s="9"/>
    </row>
    <row r="45" spans="1:184" ht="12.75">
      <c r="A45" s="19" t="s">
        <v>140</v>
      </c>
      <c r="B45" s="5" t="s">
        <v>141</v>
      </c>
      <c r="C45" s="6">
        <v>1729367</v>
      </c>
      <c r="D45" s="6">
        <v>12025</v>
      </c>
      <c r="E45" s="6">
        <v>1284</v>
      </c>
      <c r="F45" s="6">
        <v>328763</v>
      </c>
      <c r="G45" s="6">
        <v>197320</v>
      </c>
      <c r="H45" s="6">
        <v>0</v>
      </c>
      <c r="I45" s="6">
        <v>5274</v>
      </c>
      <c r="J45" s="6">
        <v>0</v>
      </c>
      <c r="K45" s="6">
        <v>5491</v>
      </c>
      <c r="L45" s="6">
        <v>31164</v>
      </c>
      <c r="M45" s="6">
        <v>21537</v>
      </c>
      <c r="N45" s="6">
        <v>50109</v>
      </c>
      <c r="O45" s="6">
        <v>0</v>
      </c>
      <c r="P45" s="6">
        <v>16494</v>
      </c>
      <c r="Q45" s="6">
        <v>11631</v>
      </c>
      <c r="R45" s="6">
        <v>22907</v>
      </c>
      <c r="S45" s="6">
        <v>18439</v>
      </c>
      <c r="T45" s="6">
        <v>10855</v>
      </c>
      <c r="U45" s="6">
        <v>0</v>
      </c>
      <c r="V45" s="6">
        <v>103862</v>
      </c>
      <c r="W45" s="6">
        <v>292667</v>
      </c>
      <c r="X45" s="6">
        <v>1416</v>
      </c>
      <c r="Y45" s="6">
        <v>28844</v>
      </c>
      <c r="Z45" s="6">
        <v>103640</v>
      </c>
      <c r="AA45" s="6">
        <v>40066</v>
      </c>
      <c r="AB45" s="6">
        <v>922</v>
      </c>
      <c r="AC45" s="6">
        <v>0</v>
      </c>
      <c r="AD45" s="6">
        <v>1175</v>
      </c>
      <c r="AE45" s="6">
        <v>67</v>
      </c>
      <c r="AF45" s="6">
        <v>0</v>
      </c>
      <c r="AG45" s="6">
        <v>0</v>
      </c>
      <c r="AH45" s="6">
        <v>1859891</v>
      </c>
      <c r="AI45" s="6">
        <v>60195</v>
      </c>
      <c r="AJ45" s="6">
        <v>29052</v>
      </c>
      <c r="AK45" s="6">
        <v>3555199</v>
      </c>
      <c r="AL45" s="6">
        <v>2137778</v>
      </c>
      <c r="AM45" s="6">
        <v>2354698</v>
      </c>
      <c r="AN45" s="6">
        <v>18166</v>
      </c>
      <c r="AO45" s="6">
        <v>2377</v>
      </c>
      <c r="AP45" s="6">
        <v>0</v>
      </c>
      <c r="AQ45" s="6">
        <v>61216</v>
      </c>
      <c r="AR45" s="6">
        <v>229233</v>
      </c>
      <c r="AS45" s="6">
        <v>3022</v>
      </c>
      <c r="AT45" s="6">
        <v>3244</v>
      </c>
      <c r="AU45" s="6">
        <v>0</v>
      </c>
      <c r="AV45" s="6">
        <v>0</v>
      </c>
      <c r="AW45" s="6">
        <v>1137</v>
      </c>
      <c r="AX45" s="6">
        <v>0</v>
      </c>
      <c r="AY45" s="6">
        <v>135</v>
      </c>
      <c r="AZ45" s="6">
        <v>0</v>
      </c>
      <c r="BA45" s="6">
        <v>0</v>
      </c>
      <c r="BB45" s="6">
        <v>12482</v>
      </c>
      <c r="BC45" s="6">
        <v>0</v>
      </c>
      <c r="BD45" s="6">
        <v>0</v>
      </c>
      <c r="BE45" s="6">
        <v>52853</v>
      </c>
      <c r="BF45" s="6">
        <v>0</v>
      </c>
      <c r="BG45" s="6">
        <v>0</v>
      </c>
      <c r="BH45" s="6">
        <v>0</v>
      </c>
      <c r="BI45" s="6">
        <v>0</v>
      </c>
      <c r="BJ45" s="6">
        <v>1126</v>
      </c>
      <c r="BK45" s="6">
        <v>0</v>
      </c>
      <c r="BL45" s="6">
        <v>552</v>
      </c>
      <c r="BM45" s="6">
        <v>0</v>
      </c>
      <c r="BN45" s="6">
        <v>0</v>
      </c>
      <c r="BO45" s="6">
        <v>0</v>
      </c>
      <c r="BP45" s="6">
        <v>110191</v>
      </c>
      <c r="BQ45" s="6">
        <v>0</v>
      </c>
      <c r="BR45" s="6">
        <v>115</v>
      </c>
      <c r="BS45" s="6">
        <v>1177</v>
      </c>
      <c r="BT45" s="6">
        <v>0</v>
      </c>
      <c r="BU45" s="6">
        <v>40</v>
      </c>
      <c r="BV45" s="6">
        <v>0</v>
      </c>
      <c r="BW45" s="6">
        <v>0</v>
      </c>
      <c r="BX45" s="6">
        <v>170687</v>
      </c>
      <c r="BY45" s="6">
        <v>0</v>
      </c>
      <c r="BZ45" s="6">
        <v>418</v>
      </c>
      <c r="CA45" s="6">
        <v>3</v>
      </c>
      <c r="CB45" s="6">
        <v>51393</v>
      </c>
      <c r="CC45" s="6">
        <v>45800</v>
      </c>
      <c r="CD45" s="6">
        <v>30482</v>
      </c>
      <c r="CE45" s="6">
        <v>1662</v>
      </c>
      <c r="CF45" s="6">
        <v>85</v>
      </c>
      <c r="CG45" s="6">
        <v>0</v>
      </c>
      <c r="CH45" s="6">
        <v>6314</v>
      </c>
      <c r="CI45" s="6">
        <v>607</v>
      </c>
      <c r="CJ45" s="6">
        <v>0</v>
      </c>
      <c r="CK45" s="6">
        <v>536</v>
      </c>
      <c r="CL45" s="6">
        <v>0</v>
      </c>
      <c r="CM45" s="6">
        <v>0</v>
      </c>
      <c r="CN45" s="6">
        <v>25528</v>
      </c>
      <c r="CO45" s="6">
        <v>0</v>
      </c>
      <c r="CP45" s="6">
        <v>35282</v>
      </c>
      <c r="CQ45" s="6">
        <v>15791</v>
      </c>
      <c r="CR45" s="6">
        <v>0</v>
      </c>
      <c r="CS45" s="6">
        <v>22004</v>
      </c>
      <c r="CT45" s="6">
        <v>0</v>
      </c>
      <c r="CU45" s="6">
        <v>0</v>
      </c>
      <c r="CV45" s="6">
        <v>3939</v>
      </c>
      <c r="CW45" s="6">
        <v>0</v>
      </c>
      <c r="CX45" s="6">
        <v>415</v>
      </c>
      <c r="CY45" s="6">
        <v>0</v>
      </c>
      <c r="CZ45" s="6">
        <v>0</v>
      </c>
      <c r="DA45" s="6">
        <v>0</v>
      </c>
      <c r="DB45" s="6">
        <v>0</v>
      </c>
      <c r="DC45" s="6">
        <v>2283</v>
      </c>
      <c r="DD45" s="6">
        <v>0</v>
      </c>
      <c r="DE45" s="6">
        <v>7621</v>
      </c>
      <c r="DF45" s="6">
        <v>928</v>
      </c>
      <c r="DG45" s="6">
        <v>2954</v>
      </c>
      <c r="DH45" s="6">
        <v>1068</v>
      </c>
      <c r="DI45" s="6">
        <v>0</v>
      </c>
      <c r="DJ45" s="6">
        <v>1526</v>
      </c>
      <c r="DK45" s="6">
        <v>790</v>
      </c>
      <c r="DL45" s="6">
        <v>319</v>
      </c>
      <c r="DM45" s="6">
        <v>2400</v>
      </c>
      <c r="DN45" s="6">
        <v>17564</v>
      </c>
      <c r="DO45" s="6">
        <v>264</v>
      </c>
      <c r="DP45" s="6">
        <v>53626</v>
      </c>
      <c r="DQ45" s="6">
        <v>2330</v>
      </c>
      <c r="DR45" s="6">
        <v>27740</v>
      </c>
      <c r="DS45" s="6">
        <v>10122</v>
      </c>
      <c r="DT45" s="6">
        <v>130</v>
      </c>
      <c r="DU45" s="6">
        <v>3438</v>
      </c>
      <c r="DV45" s="6">
        <v>5023</v>
      </c>
      <c r="DW45" s="6">
        <v>28080</v>
      </c>
      <c r="DX45" s="6">
        <v>900</v>
      </c>
      <c r="DY45" s="6">
        <v>58342</v>
      </c>
      <c r="DZ45" s="6">
        <v>5619</v>
      </c>
      <c r="EA45" s="6">
        <v>0</v>
      </c>
      <c r="EB45" s="6">
        <v>7682</v>
      </c>
      <c r="EC45" s="6">
        <v>0</v>
      </c>
      <c r="ED45" s="6">
        <v>8664</v>
      </c>
      <c r="EE45" s="6">
        <v>0</v>
      </c>
      <c r="EF45" s="6">
        <v>6789</v>
      </c>
      <c r="EG45" s="6">
        <v>0</v>
      </c>
      <c r="EH45" s="6">
        <v>213</v>
      </c>
      <c r="EI45" s="6">
        <v>57</v>
      </c>
      <c r="EJ45" s="6">
        <v>0</v>
      </c>
      <c r="EK45" s="6">
        <v>0</v>
      </c>
      <c r="EL45" s="6">
        <v>0</v>
      </c>
      <c r="EM45" s="6">
        <v>245</v>
      </c>
      <c r="EN45" s="6">
        <v>0</v>
      </c>
      <c r="EO45" s="6">
        <v>13249</v>
      </c>
      <c r="EP45" s="6">
        <v>3996</v>
      </c>
      <c r="EQ45" s="6">
        <v>0</v>
      </c>
      <c r="ER45" s="6">
        <v>4272</v>
      </c>
      <c r="ES45" s="6">
        <v>0</v>
      </c>
      <c r="ET45" s="6">
        <v>0</v>
      </c>
      <c r="EU45" s="6">
        <v>0</v>
      </c>
      <c r="EV45" s="6">
        <v>0</v>
      </c>
      <c r="EW45" s="6">
        <v>0</v>
      </c>
      <c r="EX45" s="6">
        <v>0</v>
      </c>
      <c r="EY45" s="6">
        <v>2527</v>
      </c>
      <c r="EZ45" s="6">
        <v>0</v>
      </c>
      <c r="FA45" s="6">
        <v>6071</v>
      </c>
      <c r="FB45" s="6">
        <v>0</v>
      </c>
      <c r="FC45" s="6">
        <v>0</v>
      </c>
      <c r="FD45" s="6">
        <v>0</v>
      </c>
      <c r="FE45" s="6">
        <v>0</v>
      </c>
      <c r="FF45" s="6">
        <v>0</v>
      </c>
      <c r="FG45" s="6">
        <v>0</v>
      </c>
      <c r="FH45" s="6">
        <v>0</v>
      </c>
      <c r="FI45" s="6">
        <v>0</v>
      </c>
      <c r="FJ45" s="6">
        <v>0</v>
      </c>
      <c r="FK45" s="6">
        <v>481</v>
      </c>
      <c r="FL45" s="6">
        <v>0</v>
      </c>
      <c r="FM45" s="6">
        <v>0</v>
      </c>
      <c r="FN45" s="6">
        <v>0</v>
      </c>
      <c r="FO45" s="6">
        <v>0</v>
      </c>
      <c r="FP45" s="6">
        <v>941</v>
      </c>
      <c r="FQ45" s="6">
        <v>130</v>
      </c>
      <c r="FR45" s="6">
        <v>1535</v>
      </c>
      <c r="FS45" s="6">
        <v>5552</v>
      </c>
      <c r="FT45" s="6">
        <v>0</v>
      </c>
      <c r="FU45" s="6">
        <v>0</v>
      </c>
      <c r="FV45" s="6">
        <v>0</v>
      </c>
      <c r="FW45" s="6">
        <v>0</v>
      </c>
      <c r="FX45" s="6">
        <v>0</v>
      </c>
      <c r="FY45" s="6">
        <v>0</v>
      </c>
      <c r="FZ45" s="8">
        <v>1667</v>
      </c>
      <c r="GA45" s="11">
        <v>0</v>
      </c>
      <c r="GB45" s="12">
        <f aca="true" t="shared" si="4" ref="GB45:GB61">SUM(C45:GA45)</f>
        <v>14237282</v>
      </c>
    </row>
    <row r="46" spans="1:184" ht="12.75">
      <c r="A46" s="19" t="s">
        <v>142</v>
      </c>
      <c r="B46" s="5" t="s">
        <v>143</v>
      </c>
      <c r="C46" s="6">
        <v>243189</v>
      </c>
      <c r="D46" s="6">
        <v>4277</v>
      </c>
      <c r="E46" s="6">
        <v>368</v>
      </c>
      <c r="F46" s="6">
        <v>32090</v>
      </c>
      <c r="G46" s="6">
        <v>19072</v>
      </c>
      <c r="H46" s="6">
        <v>2626</v>
      </c>
      <c r="I46" s="6">
        <v>0</v>
      </c>
      <c r="J46" s="6">
        <v>6068</v>
      </c>
      <c r="K46" s="6">
        <v>575</v>
      </c>
      <c r="L46" s="6">
        <v>1536</v>
      </c>
      <c r="M46" s="6">
        <v>15514</v>
      </c>
      <c r="N46" s="6">
        <v>6766</v>
      </c>
      <c r="O46" s="6">
        <v>26</v>
      </c>
      <c r="P46" s="6">
        <v>8704</v>
      </c>
      <c r="Q46" s="6">
        <v>18</v>
      </c>
      <c r="R46" s="6">
        <v>358</v>
      </c>
      <c r="S46" s="6">
        <v>1755</v>
      </c>
      <c r="T46" s="6">
        <v>2818</v>
      </c>
      <c r="U46" s="6">
        <v>0</v>
      </c>
      <c r="V46" s="6">
        <v>12617</v>
      </c>
      <c r="W46" s="6">
        <v>22180</v>
      </c>
      <c r="X46" s="6">
        <v>0</v>
      </c>
      <c r="Y46" s="6">
        <v>3684</v>
      </c>
      <c r="Z46" s="6">
        <v>14632</v>
      </c>
      <c r="AA46" s="6">
        <v>3651</v>
      </c>
      <c r="AB46" s="6">
        <v>285</v>
      </c>
      <c r="AC46" s="6">
        <v>1842</v>
      </c>
      <c r="AD46" s="6">
        <v>0</v>
      </c>
      <c r="AE46" s="6">
        <v>0</v>
      </c>
      <c r="AF46" s="6">
        <v>0</v>
      </c>
      <c r="AG46" s="6">
        <v>0</v>
      </c>
      <c r="AH46" s="6">
        <v>170141</v>
      </c>
      <c r="AI46" s="6">
        <v>3073</v>
      </c>
      <c r="AJ46" s="6">
        <v>9109</v>
      </c>
      <c r="AK46" s="6">
        <v>433570</v>
      </c>
      <c r="AL46" s="6">
        <v>242680</v>
      </c>
      <c r="AM46" s="6">
        <v>243872</v>
      </c>
      <c r="AN46" s="6">
        <v>414</v>
      </c>
      <c r="AO46" s="6">
        <v>1066</v>
      </c>
      <c r="AP46" s="6">
        <v>434</v>
      </c>
      <c r="AQ46" s="6">
        <v>3776</v>
      </c>
      <c r="AR46" s="6">
        <v>45967</v>
      </c>
      <c r="AS46" s="6">
        <v>8</v>
      </c>
      <c r="AT46" s="6">
        <v>3</v>
      </c>
      <c r="AU46" s="6">
        <v>60</v>
      </c>
      <c r="AV46" s="6">
        <v>257</v>
      </c>
      <c r="AW46" s="6">
        <v>1579</v>
      </c>
      <c r="AX46" s="6">
        <v>0</v>
      </c>
      <c r="AY46" s="6">
        <v>0</v>
      </c>
      <c r="AZ46" s="6">
        <v>248</v>
      </c>
      <c r="BA46" s="6">
        <v>386</v>
      </c>
      <c r="BB46" s="6">
        <v>1308</v>
      </c>
      <c r="BC46" s="6">
        <v>6</v>
      </c>
      <c r="BD46" s="6">
        <v>0</v>
      </c>
      <c r="BE46" s="6">
        <v>47</v>
      </c>
      <c r="BF46" s="6">
        <v>0</v>
      </c>
      <c r="BG46" s="6">
        <v>529</v>
      </c>
      <c r="BH46" s="6">
        <v>40</v>
      </c>
      <c r="BI46" s="6">
        <v>0</v>
      </c>
      <c r="BJ46" s="6">
        <v>351</v>
      </c>
      <c r="BK46" s="6">
        <v>0</v>
      </c>
      <c r="BL46" s="6">
        <v>210</v>
      </c>
      <c r="BM46" s="6">
        <v>544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239</v>
      </c>
      <c r="BV46" s="6">
        <v>25</v>
      </c>
      <c r="BW46" s="6">
        <v>427</v>
      </c>
      <c r="BX46" s="6">
        <v>14391</v>
      </c>
      <c r="BY46" s="6">
        <v>0</v>
      </c>
      <c r="BZ46" s="6">
        <v>0</v>
      </c>
      <c r="CA46" s="6">
        <v>0</v>
      </c>
      <c r="CB46" s="6">
        <v>5099</v>
      </c>
      <c r="CC46" s="6">
        <v>16017</v>
      </c>
      <c r="CD46" s="6">
        <v>959</v>
      </c>
      <c r="CE46" s="6">
        <v>0</v>
      </c>
      <c r="CF46" s="6">
        <v>0</v>
      </c>
      <c r="CG46" s="6">
        <v>268</v>
      </c>
      <c r="CH46" s="6">
        <v>0</v>
      </c>
      <c r="CI46" s="6">
        <v>0</v>
      </c>
      <c r="CJ46" s="6">
        <v>668</v>
      </c>
      <c r="CK46" s="6">
        <v>2903</v>
      </c>
      <c r="CL46" s="6">
        <v>0</v>
      </c>
      <c r="CM46" s="6">
        <v>58</v>
      </c>
      <c r="CN46" s="6">
        <v>0</v>
      </c>
      <c r="CO46" s="6">
        <v>8721</v>
      </c>
      <c r="CP46" s="6">
        <v>7046</v>
      </c>
      <c r="CQ46" s="6">
        <v>8690</v>
      </c>
      <c r="CR46" s="6">
        <v>335</v>
      </c>
      <c r="CS46" s="6">
        <v>729</v>
      </c>
      <c r="CT46" s="6">
        <v>0</v>
      </c>
      <c r="CU46" s="6">
        <v>0</v>
      </c>
      <c r="CV46" s="6">
        <v>936</v>
      </c>
      <c r="CW46" s="6">
        <v>156</v>
      </c>
      <c r="CX46" s="6">
        <v>0</v>
      </c>
      <c r="CY46" s="6">
        <v>196</v>
      </c>
      <c r="CZ46" s="6">
        <v>0</v>
      </c>
      <c r="DA46" s="6">
        <v>0</v>
      </c>
      <c r="DB46" s="6">
        <v>0</v>
      </c>
      <c r="DC46" s="6">
        <v>3072</v>
      </c>
      <c r="DD46" s="6">
        <v>2</v>
      </c>
      <c r="DE46" s="6">
        <v>56</v>
      </c>
      <c r="DF46" s="6">
        <v>0</v>
      </c>
      <c r="DG46" s="6">
        <v>0</v>
      </c>
      <c r="DH46" s="6">
        <v>0</v>
      </c>
      <c r="DI46" s="6">
        <v>0</v>
      </c>
      <c r="DJ46" s="6">
        <v>0</v>
      </c>
      <c r="DK46" s="6">
        <v>5</v>
      </c>
      <c r="DL46" s="6">
        <v>0</v>
      </c>
      <c r="DM46" s="6">
        <v>0</v>
      </c>
      <c r="DN46" s="6">
        <v>0</v>
      </c>
      <c r="DO46" s="6">
        <v>52</v>
      </c>
      <c r="DP46" s="6">
        <v>4610</v>
      </c>
      <c r="DQ46" s="6">
        <v>0</v>
      </c>
      <c r="DR46" s="6">
        <v>3547</v>
      </c>
      <c r="DS46" s="6">
        <v>673</v>
      </c>
      <c r="DT46" s="6">
        <v>117</v>
      </c>
      <c r="DU46" s="6">
        <v>103</v>
      </c>
      <c r="DV46" s="6">
        <v>0</v>
      </c>
      <c r="DW46" s="6">
        <v>2951</v>
      </c>
      <c r="DX46" s="6">
        <v>1000</v>
      </c>
      <c r="DY46" s="6">
        <v>1112</v>
      </c>
      <c r="DZ46" s="6">
        <v>404</v>
      </c>
      <c r="EA46" s="6">
        <v>74</v>
      </c>
      <c r="EB46" s="6">
        <v>0</v>
      </c>
      <c r="EC46" s="6">
        <v>0</v>
      </c>
      <c r="ED46" s="6">
        <v>758</v>
      </c>
      <c r="EE46" s="6">
        <v>78</v>
      </c>
      <c r="EF46" s="6">
        <v>0</v>
      </c>
      <c r="EG46" s="6">
        <v>2215</v>
      </c>
      <c r="EH46" s="6">
        <v>17</v>
      </c>
      <c r="EI46" s="6">
        <v>162</v>
      </c>
      <c r="EJ46" s="6">
        <v>93</v>
      </c>
      <c r="EK46" s="6">
        <v>0</v>
      </c>
      <c r="EL46" s="6">
        <v>0</v>
      </c>
      <c r="EM46" s="6">
        <v>0</v>
      </c>
      <c r="EN46" s="6">
        <v>8582</v>
      </c>
      <c r="EO46" s="6">
        <v>0</v>
      </c>
      <c r="EP46" s="6">
        <v>666</v>
      </c>
      <c r="EQ46" s="6">
        <v>0</v>
      </c>
      <c r="ER46" s="6">
        <v>3320</v>
      </c>
      <c r="ES46" s="6">
        <v>463</v>
      </c>
      <c r="ET46" s="6">
        <v>0</v>
      </c>
      <c r="EU46" s="6">
        <v>207</v>
      </c>
      <c r="EV46" s="6">
        <v>0</v>
      </c>
      <c r="EW46" s="6">
        <v>0</v>
      </c>
      <c r="EX46" s="6">
        <v>51</v>
      </c>
      <c r="EY46" s="6">
        <v>1234</v>
      </c>
      <c r="EZ46" s="6">
        <v>0</v>
      </c>
      <c r="FA46" s="6">
        <v>733</v>
      </c>
      <c r="FB46" s="6">
        <v>0</v>
      </c>
      <c r="FC46" s="6">
        <v>0</v>
      </c>
      <c r="FD46" s="6">
        <v>0</v>
      </c>
      <c r="FE46" s="6">
        <v>0</v>
      </c>
      <c r="FF46" s="6">
        <v>0</v>
      </c>
      <c r="FG46" s="6">
        <v>0</v>
      </c>
      <c r="FH46" s="6">
        <v>0</v>
      </c>
      <c r="FI46" s="6">
        <v>0</v>
      </c>
      <c r="FJ46" s="6">
        <v>0</v>
      </c>
      <c r="FK46" s="6">
        <v>83</v>
      </c>
      <c r="FL46" s="6">
        <v>0</v>
      </c>
      <c r="FM46" s="6">
        <v>0</v>
      </c>
      <c r="FN46" s="6">
        <v>0</v>
      </c>
      <c r="FO46" s="6">
        <v>0</v>
      </c>
      <c r="FP46" s="6">
        <v>165</v>
      </c>
      <c r="FQ46" s="6">
        <v>0</v>
      </c>
      <c r="FR46" s="6">
        <v>16</v>
      </c>
      <c r="FS46" s="6">
        <v>1461</v>
      </c>
      <c r="FT46" s="6">
        <v>1228</v>
      </c>
      <c r="FU46" s="6">
        <v>87</v>
      </c>
      <c r="FV46" s="6">
        <v>175</v>
      </c>
      <c r="FW46" s="6">
        <v>0</v>
      </c>
      <c r="FX46" s="6">
        <v>0</v>
      </c>
      <c r="FY46" s="6">
        <v>0</v>
      </c>
      <c r="FZ46" s="8">
        <v>0</v>
      </c>
      <c r="GA46" s="11">
        <v>34</v>
      </c>
      <c r="GB46" s="12">
        <f t="shared" si="4"/>
        <v>1671798</v>
      </c>
    </row>
    <row r="47" spans="1:184" ht="22.5">
      <c r="A47" s="19" t="s">
        <v>144</v>
      </c>
      <c r="B47" s="5" t="s">
        <v>145</v>
      </c>
      <c r="C47" s="6">
        <v>138885</v>
      </c>
      <c r="D47" s="6">
        <v>1357</v>
      </c>
      <c r="E47" s="6">
        <v>132</v>
      </c>
      <c r="F47" s="6">
        <v>23938</v>
      </c>
      <c r="G47" s="6">
        <v>14700</v>
      </c>
      <c r="H47" s="6">
        <v>394</v>
      </c>
      <c r="I47" s="6">
        <v>316</v>
      </c>
      <c r="J47" s="6">
        <v>910</v>
      </c>
      <c r="K47" s="6">
        <v>415</v>
      </c>
      <c r="L47" s="6">
        <v>2100</v>
      </c>
      <c r="M47" s="6">
        <v>3619</v>
      </c>
      <c r="N47" s="6">
        <v>4019</v>
      </c>
      <c r="O47" s="6">
        <v>4</v>
      </c>
      <c r="P47" s="6">
        <v>2296</v>
      </c>
      <c r="Q47" s="6">
        <v>701</v>
      </c>
      <c r="R47" s="6">
        <v>1428</v>
      </c>
      <c r="S47" s="6">
        <v>1369</v>
      </c>
      <c r="T47" s="6">
        <v>1074</v>
      </c>
      <c r="U47" s="6">
        <v>0</v>
      </c>
      <c r="V47" s="6">
        <v>8125</v>
      </c>
      <c r="W47" s="6">
        <v>20887</v>
      </c>
      <c r="X47" s="6">
        <v>85</v>
      </c>
      <c r="Y47" s="6">
        <v>2284</v>
      </c>
      <c r="Z47" s="6">
        <v>8413</v>
      </c>
      <c r="AA47" s="6">
        <v>2951</v>
      </c>
      <c r="AB47" s="6">
        <v>98</v>
      </c>
      <c r="AC47" s="6">
        <v>276</v>
      </c>
      <c r="AD47" s="6">
        <v>71</v>
      </c>
      <c r="AE47" s="6">
        <v>4</v>
      </c>
      <c r="AF47" s="6">
        <v>0</v>
      </c>
      <c r="AG47" s="6">
        <v>0</v>
      </c>
      <c r="AH47" s="6">
        <v>137114</v>
      </c>
      <c r="AI47" s="6">
        <v>4073</v>
      </c>
      <c r="AJ47" s="6">
        <v>2865</v>
      </c>
      <c r="AK47" s="6">
        <v>278348</v>
      </c>
      <c r="AL47" s="6">
        <v>164669</v>
      </c>
      <c r="AM47" s="6">
        <v>177187</v>
      </c>
      <c r="AN47" s="6">
        <v>1152</v>
      </c>
      <c r="AO47" s="6">
        <v>303</v>
      </c>
      <c r="AP47" s="6">
        <v>65</v>
      </c>
      <c r="AQ47" s="6">
        <v>4239</v>
      </c>
      <c r="AR47" s="6">
        <v>20649</v>
      </c>
      <c r="AS47" s="6">
        <v>182</v>
      </c>
      <c r="AT47" s="6">
        <v>195</v>
      </c>
      <c r="AU47" s="6">
        <v>9</v>
      </c>
      <c r="AV47" s="6">
        <v>33</v>
      </c>
      <c r="AW47" s="6">
        <v>305</v>
      </c>
      <c r="AX47" s="6">
        <v>0</v>
      </c>
      <c r="AY47" s="6">
        <v>8</v>
      </c>
      <c r="AZ47" s="6">
        <v>37</v>
      </c>
      <c r="BA47" s="6">
        <v>58</v>
      </c>
      <c r="BB47" s="6">
        <v>945</v>
      </c>
      <c r="BC47" s="6">
        <v>1</v>
      </c>
      <c r="BD47" s="6">
        <v>0</v>
      </c>
      <c r="BE47" s="6">
        <v>3178</v>
      </c>
      <c r="BF47" s="6">
        <v>0</v>
      </c>
      <c r="BG47" s="6">
        <v>79</v>
      </c>
      <c r="BH47" s="6">
        <v>6</v>
      </c>
      <c r="BI47" s="6">
        <v>0</v>
      </c>
      <c r="BJ47" s="6">
        <v>121</v>
      </c>
      <c r="BK47" s="6">
        <v>0</v>
      </c>
      <c r="BL47" s="6">
        <v>64</v>
      </c>
      <c r="BM47" s="6">
        <v>82</v>
      </c>
      <c r="BN47" s="6">
        <v>0</v>
      </c>
      <c r="BO47" s="6">
        <v>0</v>
      </c>
      <c r="BP47" s="6">
        <v>6611</v>
      </c>
      <c r="BQ47" s="6">
        <v>0</v>
      </c>
      <c r="BR47" s="6">
        <v>7</v>
      </c>
      <c r="BS47" s="6">
        <v>71</v>
      </c>
      <c r="BT47" s="6">
        <v>0</v>
      </c>
      <c r="BU47" s="6">
        <v>38</v>
      </c>
      <c r="BV47" s="6">
        <v>4</v>
      </c>
      <c r="BW47" s="6">
        <v>64</v>
      </c>
      <c r="BX47" s="6">
        <v>12399</v>
      </c>
      <c r="BY47" s="6">
        <v>0</v>
      </c>
      <c r="BZ47" s="6">
        <v>25</v>
      </c>
      <c r="CA47" s="6">
        <v>0</v>
      </c>
      <c r="CB47" s="6">
        <v>3849</v>
      </c>
      <c r="CC47" s="6">
        <v>5151</v>
      </c>
      <c r="CD47" s="6">
        <v>1973</v>
      </c>
      <c r="CE47" s="6">
        <v>100</v>
      </c>
      <c r="CF47" s="6">
        <v>5</v>
      </c>
      <c r="CG47" s="6">
        <v>40</v>
      </c>
      <c r="CH47" s="6">
        <v>379</v>
      </c>
      <c r="CI47" s="6">
        <v>36</v>
      </c>
      <c r="CJ47" s="6">
        <v>100</v>
      </c>
      <c r="CK47" s="6">
        <v>292</v>
      </c>
      <c r="CL47" s="6">
        <v>0</v>
      </c>
      <c r="CM47" s="6">
        <v>9</v>
      </c>
      <c r="CN47" s="6">
        <v>1532</v>
      </c>
      <c r="CO47" s="6">
        <v>1308</v>
      </c>
      <c r="CP47" s="6">
        <v>3174</v>
      </c>
      <c r="CQ47" s="6">
        <v>2250</v>
      </c>
      <c r="CR47" s="6">
        <v>50</v>
      </c>
      <c r="CS47" s="6">
        <v>1429</v>
      </c>
      <c r="CT47" s="6">
        <v>0</v>
      </c>
      <c r="CU47" s="6">
        <v>0</v>
      </c>
      <c r="CV47" s="6">
        <v>376</v>
      </c>
      <c r="CW47" s="6">
        <v>23</v>
      </c>
      <c r="CX47" s="6">
        <v>25</v>
      </c>
      <c r="CY47" s="6">
        <v>29</v>
      </c>
      <c r="CZ47" s="6">
        <v>0</v>
      </c>
      <c r="DA47" s="6">
        <v>0</v>
      </c>
      <c r="DB47" s="6">
        <v>0</v>
      </c>
      <c r="DC47" s="6">
        <v>598</v>
      </c>
      <c r="DD47" s="6">
        <v>0</v>
      </c>
      <c r="DE47" s="6">
        <v>465</v>
      </c>
      <c r="DF47" s="6">
        <v>56</v>
      </c>
      <c r="DG47" s="6">
        <v>177</v>
      </c>
      <c r="DH47" s="6">
        <v>64</v>
      </c>
      <c r="DI47" s="6">
        <v>0</v>
      </c>
      <c r="DJ47" s="6">
        <v>92</v>
      </c>
      <c r="DK47" s="6">
        <v>48</v>
      </c>
      <c r="DL47" s="6">
        <v>19</v>
      </c>
      <c r="DM47" s="6">
        <v>144</v>
      </c>
      <c r="DN47" s="6">
        <v>1054</v>
      </c>
      <c r="DO47" s="6">
        <v>24</v>
      </c>
      <c r="DP47" s="6">
        <v>3909</v>
      </c>
      <c r="DQ47" s="6">
        <v>140</v>
      </c>
      <c r="DR47" s="6">
        <v>2196</v>
      </c>
      <c r="DS47" s="6">
        <v>708</v>
      </c>
      <c r="DT47" s="6">
        <v>26</v>
      </c>
      <c r="DU47" s="6">
        <v>221</v>
      </c>
      <c r="DV47" s="6">
        <v>301</v>
      </c>
      <c r="DW47" s="6">
        <v>2128</v>
      </c>
      <c r="DX47" s="6">
        <v>204</v>
      </c>
      <c r="DY47" s="6">
        <v>3668</v>
      </c>
      <c r="DZ47" s="6">
        <v>398</v>
      </c>
      <c r="EA47" s="6">
        <v>11</v>
      </c>
      <c r="EB47" s="6">
        <v>461</v>
      </c>
      <c r="EC47" s="6">
        <v>0</v>
      </c>
      <c r="ED47" s="6">
        <v>634</v>
      </c>
      <c r="EE47" s="6">
        <v>12</v>
      </c>
      <c r="EF47" s="6">
        <v>407</v>
      </c>
      <c r="EG47" s="6">
        <v>332</v>
      </c>
      <c r="EH47" s="6">
        <v>16</v>
      </c>
      <c r="EI47" s="6">
        <v>27</v>
      </c>
      <c r="EJ47" s="6">
        <v>14</v>
      </c>
      <c r="EK47" s="6">
        <v>0</v>
      </c>
      <c r="EL47" s="6">
        <v>0</v>
      </c>
      <c r="EM47" s="6">
        <v>15</v>
      </c>
      <c r="EN47" s="6">
        <v>1287</v>
      </c>
      <c r="EO47" s="6">
        <v>795</v>
      </c>
      <c r="EP47" s="6">
        <v>340</v>
      </c>
      <c r="EQ47" s="6">
        <v>0</v>
      </c>
      <c r="ER47" s="6">
        <v>754</v>
      </c>
      <c r="ES47" s="6">
        <v>70</v>
      </c>
      <c r="ET47" s="6">
        <v>0</v>
      </c>
      <c r="EU47" s="6">
        <v>31</v>
      </c>
      <c r="EV47" s="6">
        <v>0</v>
      </c>
      <c r="EW47" s="6">
        <v>0</v>
      </c>
      <c r="EX47" s="6">
        <v>8</v>
      </c>
      <c r="EY47" s="6">
        <v>337</v>
      </c>
      <c r="EZ47" s="6">
        <v>0</v>
      </c>
      <c r="FA47" s="6">
        <v>474</v>
      </c>
      <c r="FB47" s="6">
        <v>0</v>
      </c>
      <c r="FC47" s="6">
        <v>0</v>
      </c>
      <c r="FD47" s="6">
        <v>0</v>
      </c>
      <c r="FE47" s="6">
        <v>0</v>
      </c>
      <c r="FF47" s="6">
        <v>0</v>
      </c>
      <c r="FG47" s="6">
        <v>0</v>
      </c>
      <c r="FH47" s="6">
        <v>0</v>
      </c>
      <c r="FI47" s="6">
        <v>0</v>
      </c>
      <c r="FJ47" s="6">
        <v>0</v>
      </c>
      <c r="FK47" s="6">
        <v>41</v>
      </c>
      <c r="FL47" s="6">
        <v>0</v>
      </c>
      <c r="FM47" s="6">
        <v>0</v>
      </c>
      <c r="FN47" s="6">
        <v>0</v>
      </c>
      <c r="FO47" s="6">
        <v>0</v>
      </c>
      <c r="FP47" s="6">
        <v>81</v>
      </c>
      <c r="FQ47" s="6">
        <v>8</v>
      </c>
      <c r="FR47" s="6">
        <v>94</v>
      </c>
      <c r="FS47" s="6">
        <v>552</v>
      </c>
      <c r="FT47" s="6">
        <v>184</v>
      </c>
      <c r="FU47" s="6">
        <v>13</v>
      </c>
      <c r="FV47" s="6">
        <v>26</v>
      </c>
      <c r="FW47" s="6">
        <v>0</v>
      </c>
      <c r="FX47" s="6">
        <v>0</v>
      </c>
      <c r="FY47" s="6">
        <v>0</v>
      </c>
      <c r="FZ47" s="8">
        <v>100</v>
      </c>
      <c r="GA47" s="11">
        <v>5</v>
      </c>
      <c r="GB47" s="12">
        <f t="shared" si="4"/>
        <v>1101936</v>
      </c>
    </row>
    <row r="48" spans="1:184" ht="12.75">
      <c r="A48" s="19" t="s">
        <v>146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7"/>
      <c r="GA48" s="10"/>
      <c r="GB48" s="12">
        <f t="shared" si="4"/>
        <v>0</v>
      </c>
    </row>
    <row r="49" spans="1:184" ht="12.75">
      <c r="A49" s="19" t="s">
        <v>147</v>
      </c>
      <c r="B49" s="5" t="s">
        <v>148</v>
      </c>
      <c r="C49" s="6">
        <v>103762</v>
      </c>
      <c r="D49" s="6">
        <v>722</v>
      </c>
      <c r="E49" s="6">
        <v>77</v>
      </c>
      <c r="F49" s="6">
        <v>19726</v>
      </c>
      <c r="G49" s="6">
        <v>11839</v>
      </c>
      <c r="H49" s="6">
        <v>0</v>
      </c>
      <c r="I49" s="6">
        <v>316</v>
      </c>
      <c r="J49" s="6">
        <v>0</v>
      </c>
      <c r="K49" s="6">
        <v>329</v>
      </c>
      <c r="L49" s="6">
        <v>1870</v>
      </c>
      <c r="M49" s="6">
        <v>1292</v>
      </c>
      <c r="N49" s="6">
        <v>3007</v>
      </c>
      <c r="O49" s="6">
        <v>0</v>
      </c>
      <c r="P49" s="6">
        <v>990</v>
      </c>
      <c r="Q49" s="6">
        <v>698</v>
      </c>
      <c r="R49" s="6">
        <v>1374</v>
      </c>
      <c r="S49" s="6">
        <v>1106</v>
      </c>
      <c r="T49" s="6">
        <v>651</v>
      </c>
      <c r="U49" s="6">
        <v>0</v>
      </c>
      <c r="V49" s="6">
        <v>6232</v>
      </c>
      <c r="W49" s="6">
        <v>17560</v>
      </c>
      <c r="X49" s="6">
        <v>85</v>
      </c>
      <c r="Y49" s="6">
        <v>1731</v>
      </c>
      <c r="Z49" s="6">
        <v>6218</v>
      </c>
      <c r="AA49" s="6">
        <v>2404</v>
      </c>
      <c r="AB49" s="6">
        <v>55</v>
      </c>
      <c r="AC49" s="6">
        <v>0</v>
      </c>
      <c r="AD49" s="6">
        <v>71</v>
      </c>
      <c r="AE49" s="6">
        <v>4</v>
      </c>
      <c r="AF49" s="6">
        <v>0</v>
      </c>
      <c r="AG49" s="6">
        <v>0</v>
      </c>
      <c r="AH49" s="6">
        <v>111593</v>
      </c>
      <c r="AI49" s="6">
        <v>3612</v>
      </c>
      <c r="AJ49" s="6">
        <v>1743</v>
      </c>
      <c r="AK49" s="6">
        <v>213312</v>
      </c>
      <c r="AL49" s="6">
        <v>128267</v>
      </c>
      <c r="AM49" s="6">
        <v>141282</v>
      </c>
      <c r="AN49" s="6">
        <v>1090</v>
      </c>
      <c r="AO49" s="6">
        <v>143</v>
      </c>
      <c r="AP49" s="6">
        <v>0</v>
      </c>
      <c r="AQ49" s="6">
        <v>3673</v>
      </c>
      <c r="AR49" s="6">
        <v>13754</v>
      </c>
      <c r="AS49" s="6">
        <v>181</v>
      </c>
      <c r="AT49" s="6">
        <v>195</v>
      </c>
      <c r="AU49" s="6">
        <v>0</v>
      </c>
      <c r="AV49" s="6">
        <v>0</v>
      </c>
      <c r="AW49" s="6">
        <v>68</v>
      </c>
      <c r="AX49" s="6">
        <v>0</v>
      </c>
      <c r="AY49" s="6">
        <v>8</v>
      </c>
      <c r="AZ49" s="6">
        <v>0</v>
      </c>
      <c r="BA49" s="6">
        <v>0</v>
      </c>
      <c r="BB49" s="6">
        <v>749</v>
      </c>
      <c r="BC49" s="6">
        <v>0</v>
      </c>
      <c r="BD49" s="6">
        <v>0</v>
      </c>
      <c r="BE49" s="6">
        <v>3171</v>
      </c>
      <c r="BF49" s="6">
        <v>0</v>
      </c>
      <c r="BG49" s="6">
        <v>0</v>
      </c>
      <c r="BH49" s="6">
        <v>0</v>
      </c>
      <c r="BI49" s="6">
        <v>0</v>
      </c>
      <c r="BJ49" s="6">
        <v>68</v>
      </c>
      <c r="BK49" s="6">
        <v>0</v>
      </c>
      <c r="BL49" s="6">
        <v>33</v>
      </c>
      <c r="BM49" s="6">
        <v>0</v>
      </c>
      <c r="BN49" s="6">
        <v>0</v>
      </c>
      <c r="BO49" s="6">
        <v>0</v>
      </c>
      <c r="BP49" s="6">
        <v>6611</v>
      </c>
      <c r="BQ49" s="6">
        <v>0</v>
      </c>
      <c r="BR49" s="6">
        <v>7</v>
      </c>
      <c r="BS49" s="6">
        <v>71</v>
      </c>
      <c r="BT49" s="6">
        <v>0</v>
      </c>
      <c r="BU49" s="6">
        <v>2</v>
      </c>
      <c r="BV49" s="6">
        <v>0</v>
      </c>
      <c r="BW49" s="6">
        <v>0</v>
      </c>
      <c r="BX49" s="6">
        <v>10241</v>
      </c>
      <c r="BY49" s="6">
        <v>0</v>
      </c>
      <c r="BZ49" s="6">
        <v>25</v>
      </c>
      <c r="CA49" s="6">
        <v>0</v>
      </c>
      <c r="CB49" s="6">
        <v>3084</v>
      </c>
      <c r="CC49" s="6">
        <v>2748</v>
      </c>
      <c r="CD49" s="6">
        <v>1829</v>
      </c>
      <c r="CE49" s="6">
        <v>100</v>
      </c>
      <c r="CF49" s="6">
        <v>5</v>
      </c>
      <c r="CG49" s="6">
        <v>0</v>
      </c>
      <c r="CH49" s="6">
        <v>379</v>
      </c>
      <c r="CI49" s="6">
        <v>36</v>
      </c>
      <c r="CJ49" s="6">
        <v>0</v>
      </c>
      <c r="CK49" s="6">
        <v>32</v>
      </c>
      <c r="CL49" s="6">
        <v>0</v>
      </c>
      <c r="CM49" s="6">
        <v>0</v>
      </c>
      <c r="CN49" s="6">
        <v>1532</v>
      </c>
      <c r="CO49" s="6">
        <v>0</v>
      </c>
      <c r="CP49" s="6">
        <v>2117</v>
      </c>
      <c r="CQ49" s="6">
        <v>947</v>
      </c>
      <c r="CR49" s="6">
        <v>0</v>
      </c>
      <c r="CS49" s="6">
        <v>1320</v>
      </c>
      <c r="CT49" s="6">
        <v>0</v>
      </c>
      <c r="CU49" s="6">
        <v>0</v>
      </c>
      <c r="CV49" s="6">
        <v>236</v>
      </c>
      <c r="CW49" s="6">
        <v>0</v>
      </c>
      <c r="CX49" s="6">
        <v>25</v>
      </c>
      <c r="CY49" s="6">
        <v>0</v>
      </c>
      <c r="CZ49" s="6">
        <v>0</v>
      </c>
      <c r="DA49" s="6">
        <v>0</v>
      </c>
      <c r="DB49" s="6">
        <v>0</v>
      </c>
      <c r="DC49" s="6">
        <v>137</v>
      </c>
      <c r="DD49" s="6">
        <v>0</v>
      </c>
      <c r="DE49" s="6">
        <v>457</v>
      </c>
      <c r="DF49" s="6">
        <v>56</v>
      </c>
      <c r="DG49" s="6">
        <v>177</v>
      </c>
      <c r="DH49" s="6">
        <v>64</v>
      </c>
      <c r="DI49" s="6">
        <v>0</v>
      </c>
      <c r="DJ49" s="6">
        <v>92</v>
      </c>
      <c r="DK49" s="6">
        <v>47</v>
      </c>
      <c r="DL49" s="6">
        <v>19</v>
      </c>
      <c r="DM49" s="6">
        <v>144</v>
      </c>
      <c r="DN49" s="6">
        <v>1054</v>
      </c>
      <c r="DO49" s="6">
        <v>16</v>
      </c>
      <c r="DP49" s="6">
        <v>3218</v>
      </c>
      <c r="DQ49" s="6">
        <v>140</v>
      </c>
      <c r="DR49" s="6">
        <v>1664</v>
      </c>
      <c r="DS49" s="6">
        <v>607</v>
      </c>
      <c r="DT49" s="6">
        <v>8</v>
      </c>
      <c r="DU49" s="6">
        <v>206</v>
      </c>
      <c r="DV49" s="6">
        <v>301</v>
      </c>
      <c r="DW49" s="6">
        <v>1685</v>
      </c>
      <c r="DX49" s="6">
        <v>54</v>
      </c>
      <c r="DY49" s="6">
        <v>3501</v>
      </c>
      <c r="DZ49" s="6">
        <v>337</v>
      </c>
      <c r="EA49" s="6">
        <v>0</v>
      </c>
      <c r="EB49" s="6">
        <v>461</v>
      </c>
      <c r="EC49" s="6">
        <v>0</v>
      </c>
      <c r="ED49" s="6">
        <v>520</v>
      </c>
      <c r="EE49" s="6">
        <v>0</v>
      </c>
      <c r="EF49" s="6">
        <v>407</v>
      </c>
      <c r="EG49" s="6">
        <v>0</v>
      </c>
      <c r="EH49" s="6">
        <v>13</v>
      </c>
      <c r="EI49" s="6">
        <v>3</v>
      </c>
      <c r="EJ49" s="6">
        <v>0</v>
      </c>
      <c r="EK49" s="6">
        <v>0</v>
      </c>
      <c r="EL49" s="6">
        <v>0</v>
      </c>
      <c r="EM49" s="6">
        <v>15</v>
      </c>
      <c r="EN49" s="6">
        <v>0</v>
      </c>
      <c r="EO49" s="6">
        <v>795</v>
      </c>
      <c r="EP49" s="6">
        <v>240</v>
      </c>
      <c r="EQ49" s="6">
        <v>0</v>
      </c>
      <c r="ER49" s="6">
        <v>256</v>
      </c>
      <c r="ES49" s="6">
        <v>0</v>
      </c>
      <c r="ET49" s="6">
        <v>0</v>
      </c>
      <c r="EU49" s="6">
        <v>0</v>
      </c>
      <c r="EV49" s="6">
        <v>0</v>
      </c>
      <c r="EW49" s="6">
        <v>0</v>
      </c>
      <c r="EX49" s="6">
        <v>0</v>
      </c>
      <c r="EY49" s="6">
        <v>152</v>
      </c>
      <c r="EZ49" s="6">
        <v>0</v>
      </c>
      <c r="FA49" s="6">
        <v>364</v>
      </c>
      <c r="FB49" s="6">
        <v>0</v>
      </c>
      <c r="FC49" s="6">
        <v>0</v>
      </c>
      <c r="FD49" s="6">
        <v>0</v>
      </c>
      <c r="FE49" s="6">
        <v>0</v>
      </c>
      <c r="FF49" s="6">
        <v>0</v>
      </c>
      <c r="FG49" s="6">
        <v>0</v>
      </c>
      <c r="FH49" s="6">
        <v>0</v>
      </c>
      <c r="FI49" s="6">
        <v>0</v>
      </c>
      <c r="FJ49" s="6">
        <v>0</v>
      </c>
      <c r="FK49" s="6">
        <v>29</v>
      </c>
      <c r="FL49" s="6">
        <v>0</v>
      </c>
      <c r="FM49" s="6">
        <v>0</v>
      </c>
      <c r="FN49" s="6">
        <v>0</v>
      </c>
      <c r="FO49" s="6">
        <v>0</v>
      </c>
      <c r="FP49" s="6">
        <v>56</v>
      </c>
      <c r="FQ49" s="6">
        <v>8</v>
      </c>
      <c r="FR49" s="6">
        <v>92</v>
      </c>
      <c r="FS49" s="6">
        <v>333</v>
      </c>
      <c r="FT49" s="6">
        <v>0</v>
      </c>
      <c r="FU49" s="6">
        <v>0</v>
      </c>
      <c r="FV49" s="6">
        <v>0</v>
      </c>
      <c r="FW49" s="6">
        <v>0</v>
      </c>
      <c r="FX49" s="6">
        <v>0</v>
      </c>
      <c r="FY49" s="6">
        <v>0</v>
      </c>
      <c r="FZ49" s="8">
        <v>100</v>
      </c>
      <c r="GA49" s="11">
        <v>0</v>
      </c>
      <c r="GB49" s="12">
        <f t="shared" si="4"/>
        <v>854236</v>
      </c>
    </row>
    <row r="50" spans="1:184" ht="12.75">
      <c r="A50" s="19" t="s">
        <v>149</v>
      </c>
      <c r="B50" s="5" t="s">
        <v>150</v>
      </c>
      <c r="C50" s="6">
        <v>35123</v>
      </c>
      <c r="D50" s="6">
        <v>635</v>
      </c>
      <c r="E50" s="6">
        <v>55</v>
      </c>
      <c r="F50" s="6">
        <v>4212</v>
      </c>
      <c r="G50" s="6">
        <v>2861</v>
      </c>
      <c r="H50" s="6">
        <v>394</v>
      </c>
      <c r="I50" s="6">
        <v>0</v>
      </c>
      <c r="J50" s="6">
        <v>910</v>
      </c>
      <c r="K50" s="6">
        <v>86</v>
      </c>
      <c r="L50" s="6">
        <v>230</v>
      </c>
      <c r="M50" s="6">
        <v>2327</v>
      </c>
      <c r="N50" s="6">
        <v>1012</v>
      </c>
      <c r="O50" s="6">
        <v>4</v>
      </c>
      <c r="P50" s="6">
        <v>1306</v>
      </c>
      <c r="Q50" s="6">
        <v>3</v>
      </c>
      <c r="R50" s="6">
        <v>54</v>
      </c>
      <c r="S50" s="6">
        <v>263</v>
      </c>
      <c r="T50" s="6">
        <v>423</v>
      </c>
      <c r="U50" s="6">
        <v>0</v>
      </c>
      <c r="V50" s="6">
        <v>1893</v>
      </c>
      <c r="W50" s="6">
        <v>3327</v>
      </c>
      <c r="X50" s="6">
        <v>0</v>
      </c>
      <c r="Y50" s="6">
        <v>553</v>
      </c>
      <c r="Z50" s="6">
        <v>2195</v>
      </c>
      <c r="AA50" s="6">
        <v>547</v>
      </c>
      <c r="AB50" s="6">
        <v>43</v>
      </c>
      <c r="AC50" s="6">
        <v>276</v>
      </c>
      <c r="AD50" s="6">
        <v>0</v>
      </c>
      <c r="AE50" s="6">
        <v>0</v>
      </c>
      <c r="AF50" s="6">
        <v>0</v>
      </c>
      <c r="AG50" s="6">
        <v>0</v>
      </c>
      <c r="AH50" s="6">
        <v>25521</v>
      </c>
      <c r="AI50" s="6">
        <v>461</v>
      </c>
      <c r="AJ50" s="6">
        <v>1122</v>
      </c>
      <c r="AK50" s="6">
        <v>65036</v>
      </c>
      <c r="AL50" s="6">
        <v>36402</v>
      </c>
      <c r="AM50" s="6">
        <v>35905</v>
      </c>
      <c r="AN50" s="6">
        <v>62</v>
      </c>
      <c r="AO50" s="6">
        <v>160</v>
      </c>
      <c r="AP50" s="6">
        <v>65</v>
      </c>
      <c r="AQ50" s="6">
        <v>566</v>
      </c>
      <c r="AR50" s="6">
        <v>6895</v>
      </c>
      <c r="AS50" s="6">
        <v>1</v>
      </c>
      <c r="AT50" s="6">
        <v>0</v>
      </c>
      <c r="AU50" s="6">
        <v>9</v>
      </c>
      <c r="AV50" s="6">
        <v>33</v>
      </c>
      <c r="AW50" s="6">
        <v>237</v>
      </c>
      <c r="AX50" s="6">
        <v>0</v>
      </c>
      <c r="AY50" s="6">
        <v>0</v>
      </c>
      <c r="AZ50" s="6">
        <v>37</v>
      </c>
      <c r="BA50" s="6">
        <v>58</v>
      </c>
      <c r="BB50" s="6">
        <v>196</v>
      </c>
      <c r="BC50" s="6">
        <v>1</v>
      </c>
      <c r="BD50" s="6">
        <v>0</v>
      </c>
      <c r="BE50" s="6">
        <v>7</v>
      </c>
      <c r="BF50" s="6">
        <v>0</v>
      </c>
      <c r="BG50" s="6">
        <v>79</v>
      </c>
      <c r="BH50" s="6">
        <v>6</v>
      </c>
      <c r="BI50" s="6">
        <v>0</v>
      </c>
      <c r="BJ50" s="6">
        <v>53</v>
      </c>
      <c r="BK50" s="6">
        <v>0</v>
      </c>
      <c r="BL50" s="6">
        <v>31</v>
      </c>
      <c r="BM50" s="6">
        <v>82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36</v>
      </c>
      <c r="BV50" s="6">
        <v>4</v>
      </c>
      <c r="BW50" s="6">
        <v>64</v>
      </c>
      <c r="BX50" s="6">
        <v>2158</v>
      </c>
      <c r="BY50" s="6">
        <v>0</v>
      </c>
      <c r="BZ50" s="6">
        <v>0</v>
      </c>
      <c r="CA50" s="6">
        <v>0</v>
      </c>
      <c r="CB50" s="6">
        <v>765</v>
      </c>
      <c r="CC50" s="6">
        <v>2403</v>
      </c>
      <c r="CD50" s="6">
        <v>144</v>
      </c>
      <c r="CE50" s="6">
        <v>0</v>
      </c>
      <c r="CF50" s="6">
        <v>0</v>
      </c>
      <c r="CG50" s="6">
        <v>40</v>
      </c>
      <c r="CH50" s="6">
        <v>0</v>
      </c>
      <c r="CI50" s="6">
        <v>0</v>
      </c>
      <c r="CJ50" s="6">
        <v>100</v>
      </c>
      <c r="CK50" s="6">
        <v>260</v>
      </c>
      <c r="CL50" s="6">
        <v>0</v>
      </c>
      <c r="CM50" s="6">
        <v>9</v>
      </c>
      <c r="CN50" s="6">
        <v>0</v>
      </c>
      <c r="CO50" s="6">
        <v>1308</v>
      </c>
      <c r="CP50" s="6">
        <v>1057</v>
      </c>
      <c r="CQ50" s="6">
        <v>1303</v>
      </c>
      <c r="CR50" s="6">
        <v>50</v>
      </c>
      <c r="CS50" s="6">
        <v>109</v>
      </c>
      <c r="CT50" s="6">
        <v>0</v>
      </c>
      <c r="CU50" s="6">
        <v>0</v>
      </c>
      <c r="CV50" s="6">
        <v>140</v>
      </c>
      <c r="CW50" s="6">
        <v>23</v>
      </c>
      <c r="CX50" s="6">
        <v>0</v>
      </c>
      <c r="CY50" s="6">
        <v>29</v>
      </c>
      <c r="CZ50" s="6">
        <v>0</v>
      </c>
      <c r="DA50" s="6">
        <v>0</v>
      </c>
      <c r="DB50" s="6">
        <v>0</v>
      </c>
      <c r="DC50" s="6">
        <v>461</v>
      </c>
      <c r="DD50" s="6">
        <v>0</v>
      </c>
      <c r="DE50" s="6">
        <v>8</v>
      </c>
      <c r="DF50" s="6">
        <v>0</v>
      </c>
      <c r="DG50" s="6">
        <v>0</v>
      </c>
      <c r="DH50" s="6">
        <v>0</v>
      </c>
      <c r="DI50" s="6">
        <v>0</v>
      </c>
      <c r="DJ50" s="6">
        <v>0</v>
      </c>
      <c r="DK50" s="6">
        <v>1</v>
      </c>
      <c r="DL50" s="6">
        <v>0</v>
      </c>
      <c r="DM50" s="6">
        <v>0</v>
      </c>
      <c r="DN50" s="6">
        <v>0</v>
      </c>
      <c r="DO50" s="6">
        <v>8</v>
      </c>
      <c r="DP50" s="6">
        <v>691</v>
      </c>
      <c r="DQ50" s="6">
        <v>0</v>
      </c>
      <c r="DR50" s="6">
        <v>532</v>
      </c>
      <c r="DS50" s="6">
        <v>101</v>
      </c>
      <c r="DT50" s="6">
        <v>18</v>
      </c>
      <c r="DU50" s="6">
        <v>15</v>
      </c>
      <c r="DV50" s="6">
        <v>0</v>
      </c>
      <c r="DW50" s="6">
        <v>443</v>
      </c>
      <c r="DX50" s="6">
        <v>150</v>
      </c>
      <c r="DY50" s="6">
        <v>167</v>
      </c>
      <c r="DZ50" s="6">
        <v>61</v>
      </c>
      <c r="EA50" s="6">
        <v>11</v>
      </c>
      <c r="EB50" s="6">
        <v>0</v>
      </c>
      <c r="EC50" s="6">
        <v>0</v>
      </c>
      <c r="ED50" s="6">
        <v>114</v>
      </c>
      <c r="EE50" s="6">
        <v>12</v>
      </c>
      <c r="EF50" s="6">
        <v>0</v>
      </c>
      <c r="EG50" s="6">
        <v>332</v>
      </c>
      <c r="EH50" s="6">
        <v>3</v>
      </c>
      <c r="EI50" s="6">
        <v>24</v>
      </c>
      <c r="EJ50" s="6">
        <v>14</v>
      </c>
      <c r="EK50" s="6">
        <v>0</v>
      </c>
      <c r="EL50" s="6">
        <v>0</v>
      </c>
      <c r="EM50" s="6">
        <v>0</v>
      </c>
      <c r="EN50" s="6">
        <v>1287</v>
      </c>
      <c r="EO50" s="6">
        <v>0</v>
      </c>
      <c r="EP50" s="6">
        <v>100</v>
      </c>
      <c r="EQ50" s="6">
        <v>0</v>
      </c>
      <c r="ER50" s="6">
        <v>498</v>
      </c>
      <c r="ES50" s="6">
        <v>70</v>
      </c>
      <c r="ET50" s="6">
        <v>0</v>
      </c>
      <c r="EU50" s="6">
        <v>31</v>
      </c>
      <c r="EV50" s="6">
        <v>0</v>
      </c>
      <c r="EW50" s="6">
        <v>0</v>
      </c>
      <c r="EX50" s="6">
        <v>8</v>
      </c>
      <c r="EY50" s="6">
        <v>185</v>
      </c>
      <c r="EZ50" s="6">
        <v>0</v>
      </c>
      <c r="FA50" s="6">
        <v>110</v>
      </c>
      <c r="FB50" s="6">
        <v>0</v>
      </c>
      <c r="FC50" s="6">
        <v>0</v>
      </c>
      <c r="FD50" s="6">
        <v>0</v>
      </c>
      <c r="FE50" s="6">
        <v>0</v>
      </c>
      <c r="FF50" s="6">
        <v>0</v>
      </c>
      <c r="FG50" s="6">
        <v>0</v>
      </c>
      <c r="FH50" s="6">
        <v>0</v>
      </c>
      <c r="FI50" s="6">
        <v>0</v>
      </c>
      <c r="FJ50" s="6">
        <v>0</v>
      </c>
      <c r="FK50" s="6">
        <v>12</v>
      </c>
      <c r="FL50" s="6">
        <v>0</v>
      </c>
      <c r="FM50" s="6">
        <v>0</v>
      </c>
      <c r="FN50" s="6">
        <v>0</v>
      </c>
      <c r="FO50" s="6">
        <v>0</v>
      </c>
      <c r="FP50" s="6">
        <v>25</v>
      </c>
      <c r="FQ50" s="6">
        <v>0</v>
      </c>
      <c r="FR50" s="6">
        <v>2</v>
      </c>
      <c r="FS50" s="6">
        <v>219</v>
      </c>
      <c r="FT50" s="6">
        <v>184</v>
      </c>
      <c r="FU50" s="6">
        <v>13</v>
      </c>
      <c r="FV50" s="6">
        <v>26</v>
      </c>
      <c r="FW50" s="6">
        <v>0</v>
      </c>
      <c r="FX50" s="6">
        <v>0</v>
      </c>
      <c r="FY50" s="6">
        <v>0</v>
      </c>
      <c r="FZ50" s="8">
        <v>0</v>
      </c>
      <c r="GA50" s="11">
        <v>5</v>
      </c>
      <c r="GB50" s="12">
        <f t="shared" si="4"/>
        <v>247700</v>
      </c>
    </row>
    <row r="51" spans="1:184" ht="22.5">
      <c r="A51" s="19" t="s">
        <v>151</v>
      </c>
      <c r="B51" s="5" t="s">
        <v>152</v>
      </c>
      <c r="C51" s="6">
        <v>102119</v>
      </c>
      <c r="D51" s="6">
        <v>541</v>
      </c>
      <c r="E51" s="6">
        <v>38</v>
      </c>
      <c r="F51" s="6">
        <v>13424</v>
      </c>
      <c r="G51" s="6">
        <v>11204</v>
      </c>
      <c r="H51" s="6">
        <v>394</v>
      </c>
      <c r="I51" s="6">
        <v>260</v>
      </c>
      <c r="J51" s="6">
        <v>824</v>
      </c>
      <c r="K51" s="6">
        <v>234</v>
      </c>
      <c r="L51" s="6">
        <v>1766</v>
      </c>
      <c r="M51" s="6">
        <v>2689</v>
      </c>
      <c r="N51" s="6">
        <v>2549</v>
      </c>
      <c r="O51" s="6">
        <v>4</v>
      </c>
      <c r="P51" s="6">
        <v>1868</v>
      </c>
      <c r="Q51" s="6">
        <v>288</v>
      </c>
      <c r="R51" s="6">
        <v>1012</v>
      </c>
      <c r="S51" s="6">
        <v>854</v>
      </c>
      <c r="T51" s="6">
        <v>393</v>
      </c>
      <c r="U51" s="6">
        <v>0</v>
      </c>
      <c r="V51" s="6">
        <v>5095</v>
      </c>
      <c r="W51" s="6">
        <v>13988</v>
      </c>
      <c r="X51" s="6">
        <v>55</v>
      </c>
      <c r="Y51" s="6">
        <v>1579</v>
      </c>
      <c r="Z51" s="6">
        <v>8324</v>
      </c>
      <c r="AA51" s="6">
        <v>2094</v>
      </c>
      <c r="AB51" s="6">
        <v>46</v>
      </c>
      <c r="AC51" s="6">
        <v>0</v>
      </c>
      <c r="AD51" s="6">
        <v>61</v>
      </c>
      <c r="AE51" s="6">
        <v>4</v>
      </c>
      <c r="AF51" s="6">
        <v>0</v>
      </c>
      <c r="AG51" s="6">
        <v>0</v>
      </c>
      <c r="AH51" s="6">
        <v>96613</v>
      </c>
      <c r="AI51" s="6">
        <v>2263</v>
      </c>
      <c r="AJ51" s="6">
        <v>2049</v>
      </c>
      <c r="AK51" s="6">
        <v>209567</v>
      </c>
      <c r="AL51" s="6">
        <v>117193</v>
      </c>
      <c r="AM51" s="6">
        <v>124907</v>
      </c>
      <c r="AN51" s="6">
        <v>545</v>
      </c>
      <c r="AO51" s="6">
        <v>272</v>
      </c>
      <c r="AP51" s="6">
        <v>62</v>
      </c>
      <c r="AQ51" s="6">
        <v>2741</v>
      </c>
      <c r="AR51" s="6">
        <v>12868</v>
      </c>
      <c r="AS51" s="6">
        <v>111</v>
      </c>
      <c r="AT51" s="6">
        <v>117</v>
      </c>
      <c r="AU51" s="6">
        <v>0</v>
      </c>
      <c r="AV51" s="6">
        <v>6</v>
      </c>
      <c r="AW51" s="6">
        <v>78</v>
      </c>
      <c r="AX51" s="6">
        <v>0</v>
      </c>
      <c r="AY51" s="6">
        <v>4</v>
      </c>
      <c r="AZ51" s="6">
        <v>0</v>
      </c>
      <c r="BA51" s="6">
        <v>47</v>
      </c>
      <c r="BB51" s="6">
        <v>622</v>
      </c>
      <c r="BC51" s="6">
        <v>1</v>
      </c>
      <c r="BD51" s="6">
        <v>0</v>
      </c>
      <c r="BE51" s="6">
        <v>2663</v>
      </c>
      <c r="BF51" s="6">
        <v>0</v>
      </c>
      <c r="BG51" s="6">
        <v>72</v>
      </c>
      <c r="BH51" s="6">
        <v>6</v>
      </c>
      <c r="BI51" s="6">
        <v>0</v>
      </c>
      <c r="BJ51" s="6">
        <v>92</v>
      </c>
      <c r="BK51" s="6">
        <v>0</v>
      </c>
      <c r="BL51" s="6">
        <v>64</v>
      </c>
      <c r="BM51" s="6">
        <v>82</v>
      </c>
      <c r="BN51" s="6">
        <v>0</v>
      </c>
      <c r="BO51" s="6">
        <v>0</v>
      </c>
      <c r="BP51" s="6">
        <v>3349</v>
      </c>
      <c r="BQ51" s="6">
        <v>0</v>
      </c>
      <c r="BR51" s="6">
        <v>4</v>
      </c>
      <c r="BS51" s="6">
        <v>36</v>
      </c>
      <c r="BT51" s="6">
        <v>0</v>
      </c>
      <c r="BU51" s="6">
        <v>38</v>
      </c>
      <c r="BV51" s="6">
        <v>0</v>
      </c>
      <c r="BW51" s="6">
        <v>64</v>
      </c>
      <c r="BX51" s="6">
        <v>9546</v>
      </c>
      <c r="BY51" s="6">
        <v>0</v>
      </c>
      <c r="BZ51" s="6">
        <v>13</v>
      </c>
      <c r="CA51" s="6">
        <v>0</v>
      </c>
      <c r="CB51" s="6">
        <v>2705</v>
      </c>
      <c r="CC51" s="6">
        <v>4636</v>
      </c>
      <c r="CD51" s="6">
        <v>1060</v>
      </c>
      <c r="CE51" s="6">
        <v>50</v>
      </c>
      <c r="CF51" s="6">
        <v>3</v>
      </c>
      <c r="CG51" s="6">
        <v>40</v>
      </c>
      <c r="CH51" s="6">
        <v>225</v>
      </c>
      <c r="CI51" s="6">
        <v>18</v>
      </c>
      <c r="CJ51" s="6">
        <v>100</v>
      </c>
      <c r="CK51" s="6">
        <v>276</v>
      </c>
      <c r="CL51" s="6">
        <v>0</v>
      </c>
      <c r="CM51" s="6">
        <v>0</v>
      </c>
      <c r="CN51" s="6">
        <v>896</v>
      </c>
      <c r="CO51" s="6">
        <v>1308</v>
      </c>
      <c r="CP51" s="6">
        <v>2357</v>
      </c>
      <c r="CQ51" s="6">
        <v>1776</v>
      </c>
      <c r="CR51" s="6">
        <v>0</v>
      </c>
      <c r="CS51" s="6">
        <v>881</v>
      </c>
      <c r="CT51" s="6">
        <v>0</v>
      </c>
      <c r="CU51" s="6">
        <v>0</v>
      </c>
      <c r="CV51" s="6">
        <v>173</v>
      </c>
      <c r="CW51" s="6">
        <v>23</v>
      </c>
      <c r="CX51" s="6">
        <v>17</v>
      </c>
      <c r="CY51" s="6">
        <v>29</v>
      </c>
      <c r="CZ51" s="6">
        <v>0</v>
      </c>
      <c r="DA51" s="6">
        <v>0</v>
      </c>
      <c r="DB51" s="6">
        <v>0</v>
      </c>
      <c r="DC51" s="6">
        <v>137</v>
      </c>
      <c r="DD51" s="6">
        <v>0</v>
      </c>
      <c r="DE51" s="6">
        <v>269</v>
      </c>
      <c r="DF51" s="6">
        <v>46</v>
      </c>
      <c r="DG51" s="6">
        <v>89</v>
      </c>
      <c r="DH51" s="6">
        <v>43</v>
      </c>
      <c r="DI51" s="6">
        <v>0</v>
      </c>
      <c r="DJ51" s="6">
        <v>70</v>
      </c>
      <c r="DK51" s="6">
        <v>23</v>
      </c>
      <c r="DL51" s="6">
        <v>11</v>
      </c>
      <c r="DM51" s="6">
        <v>119</v>
      </c>
      <c r="DN51" s="6">
        <v>528</v>
      </c>
      <c r="DO51" s="6">
        <v>16</v>
      </c>
      <c r="DP51" s="6">
        <v>2715</v>
      </c>
      <c r="DQ51" s="6">
        <v>88</v>
      </c>
      <c r="DR51" s="6">
        <v>1659</v>
      </c>
      <c r="DS51" s="6">
        <v>468</v>
      </c>
      <c r="DT51" s="6">
        <v>8</v>
      </c>
      <c r="DU51" s="6">
        <v>118</v>
      </c>
      <c r="DV51" s="6">
        <v>155</v>
      </c>
      <c r="DW51" s="6">
        <v>1545</v>
      </c>
      <c r="DX51" s="6">
        <v>185</v>
      </c>
      <c r="DY51" s="6">
        <v>1980</v>
      </c>
      <c r="DZ51" s="6">
        <v>189</v>
      </c>
      <c r="EA51" s="6">
        <v>0</v>
      </c>
      <c r="EB51" s="6">
        <v>398</v>
      </c>
      <c r="EC51" s="6">
        <v>0</v>
      </c>
      <c r="ED51" s="6">
        <v>462</v>
      </c>
      <c r="EE51" s="6">
        <v>0</v>
      </c>
      <c r="EF51" s="6">
        <v>209</v>
      </c>
      <c r="EG51" s="6">
        <v>167</v>
      </c>
      <c r="EH51" s="6">
        <v>9</v>
      </c>
      <c r="EI51" s="6">
        <v>3</v>
      </c>
      <c r="EJ51" s="6">
        <v>14</v>
      </c>
      <c r="EK51" s="6">
        <v>0</v>
      </c>
      <c r="EL51" s="6">
        <v>0</v>
      </c>
      <c r="EM51" s="6">
        <v>12</v>
      </c>
      <c r="EN51" s="6">
        <v>1287</v>
      </c>
      <c r="EO51" s="6">
        <v>568</v>
      </c>
      <c r="EP51" s="6">
        <v>217</v>
      </c>
      <c r="EQ51" s="6">
        <v>0</v>
      </c>
      <c r="ER51" s="6">
        <v>706</v>
      </c>
      <c r="ES51" s="6">
        <v>68</v>
      </c>
      <c r="ET51" s="6">
        <v>0</v>
      </c>
      <c r="EU51" s="6">
        <v>31</v>
      </c>
      <c r="EV51" s="6">
        <v>0</v>
      </c>
      <c r="EW51" s="6">
        <v>0</v>
      </c>
      <c r="EX51" s="6">
        <v>0</v>
      </c>
      <c r="EY51" s="6">
        <v>261</v>
      </c>
      <c r="EZ51" s="6">
        <v>0</v>
      </c>
      <c r="FA51" s="6">
        <v>356</v>
      </c>
      <c r="FB51" s="6">
        <v>0</v>
      </c>
      <c r="FC51" s="6">
        <v>0</v>
      </c>
      <c r="FD51" s="6">
        <v>0</v>
      </c>
      <c r="FE51" s="6">
        <v>0</v>
      </c>
      <c r="FF51" s="6">
        <v>0</v>
      </c>
      <c r="FG51" s="6">
        <v>0</v>
      </c>
      <c r="FH51" s="6">
        <v>0</v>
      </c>
      <c r="FI51" s="6">
        <v>0</v>
      </c>
      <c r="FJ51" s="6">
        <v>0</v>
      </c>
      <c r="FK51" s="6">
        <v>30</v>
      </c>
      <c r="FL51" s="6">
        <v>0</v>
      </c>
      <c r="FM51" s="6">
        <v>0</v>
      </c>
      <c r="FN51" s="6">
        <v>0</v>
      </c>
      <c r="FO51" s="6">
        <v>0</v>
      </c>
      <c r="FP51" s="6">
        <v>28</v>
      </c>
      <c r="FQ51" s="6">
        <v>8</v>
      </c>
      <c r="FR51" s="6">
        <v>71</v>
      </c>
      <c r="FS51" s="6">
        <v>405</v>
      </c>
      <c r="FT51" s="6">
        <v>184</v>
      </c>
      <c r="FU51" s="6">
        <v>0</v>
      </c>
      <c r="FV51" s="6">
        <v>0</v>
      </c>
      <c r="FW51" s="6">
        <v>0</v>
      </c>
      <c r="FX51" s="6">
        <v>0</v>
      </c>
      <c r="FY51" s="6">
        <v>0</v>
      </c>
      <c r="FZ51" s="8">
        <v>50</v>
      </c>
      <c r="GA51" s="11">
        <v>0</v>
      </c>
      <c r="GB51" s="12">
        <f t="shared" si="4"/>
        <v>790380</v>
      </c>
    </row>
    <row r="52" spans="1:184" ht="12.75">
      <c r="A52" s="19" t="s">
        <v>146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7"/>
      <c r="GA52" s="10"/>
      <c r="GB52" s="12">
        <f t="shared" si="4"/>
        <v>0</v>
      </c>
    </row>
    <row r="53" spans="1:184" ht="12.75">
      <c r="A53" s="19" t="s">
        <v>147</v>
      </c>
      <c r="B53" s="5" t="s">
        <v>153</v>
      </c>
      <c r="C53" s="6">
        <v>71006</v>
      </c>
      <c r="D53" s="6">
        <v>429</v>
      </c>
      <c r="E53" s="6">
        <v>38</v>
      </c>
      <c r="F53" s="6">
        <v>11457</v>
      </c>
      <c r="G53" s="6">
        <v>8343</v>
      </c>
      <c r="H53" s="6">
        <v>0</v>
      </c>
      <c r="I53" s="6">
        <v>260</v>
      </c>
      <c r="J53" s="6">
        <v>0</v>
      </c>
      <c r="K53" s="6">
        <v>181</v>
      </c>
      <c r="L53" s="6">
        <v>1547</v>
      </c>
      <c r="M53" s="6">
        <v>679</v>
      </c>
      <c r="N53" s="6">
        <v>1635</v>
      </c>
      <c r="O53" s="6">
        <v>0</v>
      </c>
      <c r="P53" s="6">
        <v>628</v>
      </c>
      <c r="Q53" s="6">
        <v>288</v>
      </c>
      <c r="R53" s="6">
        <v>1012</v>
      </c>
      <c r="S53" s="6">
        <v>627</v>
      </c>
      <c r="T53" s="6">
        <v>393</v>
      </c>
      <c r="U53" s="6">
        <v>0</v>
      </c>
      <c r="V53" s="6">
        <v>3793</v>
      </c>
      <c r="W53" s="6">
        <v>10903</v>
      </c>
      <c r="X53" s="6">
        <v>55</v>
      </c>
      <c r="Y53" s="6">
        <v>1026</v>
      </c>
      <c r="Z53" s="6">
        <v>6209</v>
      </c>
      <c r="AA53" s="6">
        <v>1552</v>
      </c>
      <c r="AB53" s="6">
        <v>46</v>
      </c>
      <c r="AC53" s="6">
        <v>0</v>
      </c>
      <c r="AD53" s="6">
        <v>61</v>
      </c>
      <c r="AE53" s="6">
        <v>4</v>
      </c>
      <c r="AF53" s="6">
        <v>0</v>
      </c>
      <c r="AG53" s="6">
        <v>0</v>
      </c>
      <c r="AH53" s="6">
        <v>74784</v>
      </c>
      <c r="AI53" s="6">
        <v>2263</v>
      </c>
      <c r="AJ53" s="6">
        <v>1246</v>
      </c>
      <c r="AK53" s="6">
        <v>144531</v>
      </c>
      <c r="AL53" s="6">
        <v>85704</v>
      </c>
      <c r="AM53" s="6">
        <v>92865</v>
      </c>
      <c r="AN53" s="6">
        <v>545</v>
      </c>
      <c r="AO53" s="6">
        <v>124</v>
      </c>
      <c r="AP53" s="6">
        <v>0</v>
      </c>
      <c r="AQ53" s="6">
        <v>2263</v>
      </c>
      <c r="AR53" s="6">
        <v>7741</v>
      </c>
      <c r="AS53" s="6">
        <v>111</v>
      </c>
      <c r="AT53" s="6">
        <v>117</v>
      </c>
      <c r="AU53" s="6">
        <v>0</v>
      </c>
      <c r="AV53" s="6">
        <v>0</v>
      </c>
      <c r="AW53" s="6">
        <v>35</v>
      </c>
      <c r="AX53" s="6">
        <v>0</v>
      </c>
      <c r="AY53" s="6">
        <v>4</v>
      </c>
      <c r="AZ53" s="6">
        <v>0</v>
      </c>
      <c r="BA53" s="6">
        <v>0</v>
      </c>
      <c r="BB53" s="6">
        <v>426</v>
      </c>
      <c r="BC53" s="6">
        <v>0</v>
      </c>
      <c r="BD53" s="6">
        <v>0</v>
      </c>
      <c r="BE53" s="6">
        <v>2659</v>
      </c>
      <c r="BF53" s="6">
        <v>0</v>
      </c>
      <c r="BG53" s="6">
        <v>0</v>
      </c>
      <c r="BH53" s="6">
        <v>0</v>
      </c>
      <c r="BI53" s="6">
        <v>0</v>
      </c>
      <c r="BJ53" s="6">
        <v>39</v>
      </c>
      <c r="BK53" s="6">
        <v>0</v>
      </c>
      <c r="BL53" s="6">
        <v>33</v>
      </c>
      <c r="BM53" s="6">
        <v>0</v>
      </c>
      <c r="BN53" s="6">
        <v>0</v>
      </c>
      <c r="BO53" s="6">
        <v>0</v>
      </c>
      <c r="BP53" s="6">
        <v>3349</v>
      </c>
      <c r="BQ53" s="6">
        <v>0</v>
      </c>
      <c r="BR53" s="6">
        <v>4</v>
      </c>
      <c r="BS53" s="6">
        <v>36</v>
      </c>
      <c r="BT53" s="6">
        <v>0</v>
      </c>
      <c r="BU53" s="6">
        <v>2</v>
      </c>
      <c r="BV53" s="6">
        <v>0</v>
      </c>
      <c r="BW53" s="6">
        <v>0</v>
      </c>
      <c r="BX53" s="6">
        <v>7565</v>
      </c>
      <c r="BY53" s="6">
        <v>0</v>
      </c>
      <c r="BZ53" s="6">
        <v>13</v>
      </c>
      <c r="CA53" s="6">
        <v>0</v>
      </c>
      <c r="CB53" s="6">
        <v>2198</v>
      </c>
      <c r="CC53" s="6">
        <v>2233</v>
      </c>
      <c r="CD53" s="6">
        <v>1015</v>
      </c>
      <c r="CE53" s="6">
        <v>50</v>
      </c>
      <c r="CF53" s="6">
        <v>3</v>
      </c>
      <c r="CG53" s="6">
        <v>0</v>
      </c>
      <c r="CH53" s="6">
        <v>225</v>
      </c>
      <c r="CI53" s="6">
        <v>18</v>
      </c>
      <c r="CJ53" s="6">
        <v>0</v>
      </c>
      <c r="CK53" s="6">
        <v>16</v>
      </c>
      <c r="CL53" s="6">
        <v>0</v>
      </c>
      <c r="CM53" s="6">
        <v>0</v>
      </c>
      <c r="CN53" s="6">
        <v>896</v>
      </c>
      <c r="CO53" s="6">
        <v>0</v>
      </c>
      <c r="CP53" s="6">
        <v>1619</v>
      </c>
      <c r="CQ53" s="6">
        <v>473</v>
      </c>
      <c r="CR53" s="6">
        <v>0</v>
      </c>
      <c r="CS53" s="6">
        <v>772</v>
      </c>
      <c r="CT53" s="6">
        <v>0</v>
      </c>
      <c r="CU53" s="6">
        <v>0</v>
      </c>
      <c r="CV53" s="6">
        <v>173</v>
      </c>
      <c r="CW53" s="6">
        <v>0</v>
      </c>
      <c r="CX53" s="6">
        <v>17</v>
      </c>
      <c r="CY53" s="6">
        <v>0</v>
      </c>
      <c r="CZ53" s="6">
        <v>0</v>
      </c>
      <c r="DA53" s="6">
        <v>0</v>
      </c>
      <c r="DB53" s="6">
        <v>0</v>
      </c>
      <c r="DC53" s="6">
        <v>137</v>
      </c>
      <c r="DD53" s="6">
        <v>0</v>
      </c>
      <c r="DE53" s="6">
        <v>269</v>
      </c>
      <c r="DF53" s="6">
        <v>46</v>
      </c>
      <c r="DG53" s="6">
        <v>89</v>
      </c>
      <c r="DH53" s="6">
        <v>43</v>
      </c>
      <c r="DI53" s="6">
        <v>0</v>
      </c>
      <c r="DJ53" s="6">
        <v>70</v>
      </c>
      <c r="DK53" s="6">
        <v>23</v>
      </c>
      <c r="DL53" s="6">
        <v>11</v>
      </c>
      <c r="DM53" s="6">
        <v>119</v>
      </c>
      <c r="DN53" s="6">
        <v>528</v>
      </c>
      <c r="DO53" s="6">
        <v>8</v>
      </c>
      <c r="DP53" s="6">
        <v>2199</v>
      </c>
      <c r="DQ53" s="6">
        <v>88</v>
      </c>
      <c r="DR53" s="6">
        <v>1322</v>
      </c>
      <c r="DS53" s="6">
        <v>427</v>
      </c>
      <c r="DT53" s="6">
        <v>8</v>
      </c>
      <c r="DU53" s="6">
        <v>103</v>
      </c>
      <c r="DV53" s="6">
        <v>155</v>
      </c>
      <c r="DW53" s="6">
        <v>1134</v>
      </c>
      <c r="DX53" s="6">
        <v>35</v>
      </c>
      <c r="DY53" s="6">
        <v>1847</v>
      </c>
      <c r="DZ53" s="6">
        <v>189</v>
      </c>
      <c r="EA53" s="6">
        <v>0</v>
      </c>
      <c r="EB53" s="6">
        <v>398</v>
      </c>
      <c r="EC53" s="6">
        <v>0</v>
      </c>
      <c r="ED53" s="6">
        <v>348</v>
      </c>
      <c r="EE53" s="6">
        <v>0</v>
      </c>
      <c r="EF53" s="6">
        <v>209</v>
      </c>
      <c r="EG53" s="6">
        <v>0</v>
      </c>
      <c r="EH53" s="6">
        <v>6</v>
      </c>
      <c r="EI53" s="6">
        <v>3</v>
      </c>
      <c r="EJ53" s="6">
        <v>0</v>
      </c>
      <c r="EK53" s="6">
        <v>0</v>
      </c>
      <c r="EL53" s="6">
        <v>0</v>
      </c>
      <c r="EM53" s="6">
        <v>12</v>
      </c>
      <c r="EN53" s="6">
        <v>0</v>
      </c>
      <c r="EO53" s="6">
        <v>568</v>
      </c>
      <c r="EP53" s="6">
        <v>120</v>
      </c>
      <c r="EQ53" s="6">
        <v>0</v>
      </c>
      <c r="ER53" s="6">
        <v>208</v>
      </c>
      <c r="ES53" s="6">
        <v>0</v>
      </c>
      <c r="ET53" s="6">
        <v>0</v>
      </c>
      <c r="EU53" s="6">
        <v>0</v>
      </c>
      <c r="EV53" s="6">
        <v>0</v>
      </c>
      <c r="EW53" s="6">
        <v>0</v>
      </c>
      <c r="EX53" s="6">
        <v>0</v>
      </c>
      <c r="EY53" s="6">
        <v>76</v>
      </c>
      <c r="EZ53" s="6">
        <v>0</v>
      </c>
      <c r="FA53" s="6">
        <v>246</v>
      </c>
      <c r="FB53" s="6">
        <v>0</v>
      </c>
      <c r="FC53" s="6">
        <v>0</v>
      </c>
      <c r="FD53" s="6">
        <v>0</v>
      </c>
      <c r="FE53" s="6">
        <v>0</v>
      </c>
      <c r="FF53" s="6">
        <v>0</v>
      </c>
      <c r="FG53" s="6">
        <v>0</v>
      </c>
      <c r="FH53" s="6">
        <v>0</v>
      </c>
      <c r="FI53" s="6">
        <v>0</v>
      </c>
      <c r="FJ53" s="6">
        <v>0</v>
      </c>
      <c r="FK53" s="6">
        <v>18</v>
      </c>
      <c r="FL53" s="6">
        <v>0</v>
      </c>
      <c r="FM53" s="6">
        <v>0</v>
      </c>
      <c r="FN53" s="6">
        <v>0</v>
      </c>
      <c r="FO53" s="6">
        <v>0</v>
      </c>
      <c r="FP53" s="6">
        <v>28</v>
      </c>
      <c r="FQ53" s="6">
        <v>8</v>
      </c>
      <c r="FR53" s="6">
        <v>71</v>
      </c>
      <c r="FS53" s="6">
        <v>186</v>
      </c>
      <c r="FT53" s="6">
        <v>0</v>
      </c>
      <c r="FU53" s="6">
        <v>0</v>
      </c>
      <c r="FV53" s="6">
        <v>0</v>
      </c>
      <c r="FW53" s="6">
        <v>0</v>
      </c>
      <c r="FX53" s="6">
        <v>0</v>
      </c>
      <c r="FY53" s="6">
        <v>0</v>
      </c>
      <c r="FZ53" s="8">
        <v>50</v>
      </c>
      <c r="GA53" s="11">
        <v>0</v>
      </c>
      <c r="GB53" s="12">
        <f t="shared" si="4"/>
        <v>569744</v>
      </c>
    </row>
    <row r="54" spans="1:184" ht="12.75">
      <c r="A54" s="19" t="s">
        <v>149</v>
      </c>
      <c r="B54" s="5" t="s">
        <v>154</v>
      </c>
      <c r="C54" s="6">
        <v>31113</v>
      </c>
      <c r="D54" s="6">
        <v>112</v>
      </c>
      <c r="E54" s="6">
        <v>0</v>
      </c>
      <c r="F54" s="6">
        <v>1967</v>
      </c>
      <c r="G54" s="6">
        <v>2861</v>
      </c>
      <c r="H54" s="6">
        <v>394</v>
      </c>
      <c r="I54" s="6">
        <v>0</v>
      </c>
      <c r="J54" s="6">
        <v>824</v>
      </c>
      <c r="K54" s="6">
        <v>53</v>
      </c>
      <c r="L54" s="6">
        <v>219</v>
      </c>
      <c r="M54" s="6">
        <v>2010</v>
      </c>
      <c r="N54" s="6">
        <v>914</v>
      </c>
      <c r="O54" s="6">
        <v>4</v>
      </c>
      <c r="P54" s="6">
        <v>1240</v>
      </c>
      <c r="Q54" s="6">
        <v>0</v>
      </c>
      <c r="R54" s="6">
        <v>0</v>
      </c>
      <c r="S54" s="6">
        <v>227</v>
      </c>
      <c r="T54" s="6">
        <v>0</v>
      </c>
      <c r="U54" s="6">
        <v>0</v>
      </c>
      <c r="V54" s="6">
        <v>1302</v>
      </c>
      <c r="W54" s="6">
        <v>3085</v>
      </c>
      <c r="X54" s="6">
        <v>0</v>
      </c>
      <c r="Y54" s="6">
        <v>553</v>
      </c>
      <c r="Z54" s="6">
        <v>2115</v>
      </c>
      <c r="AA54" s="6">
        <v>542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21829</v>
      </c>
      <c r="AI54" s="6">
        <v>0</v>
      </c>
      <c r="AJ54" s="6">
        <v>803</v>
      </c>
      <c r="AK54" s="6">
        <v>65036</v>
      </c>
      <c r="AL54" s="6">
        <v>31489</v>
      </c>
      <c r="AM54" s="6">
        <v>32042</v>
      </c>
      <c r="AN54" s="6">
        <v>0</v>
      </c>
      <c r="AO54" s="6">
        <v>148</v>
      </c>
      <c r="AP54" s="6">
        <v>62</v>
      </c>
      <c r="AQ54" s="6">
        <v>478</v>
      </c>
      <c r="AR54" s="6">
        <v>5127</v>
      </c>
      <c r="AS54" s="6">
        <v>0</v>
      </c>
      <c r="AT54" s="6">
        <v>0</v>
      </c>
      <c r="AU54" s="6">
        <v>0</v>
      </c>
      <c r="AV54" s="6">
        <v>6</v>
      </c>
      <c r="AW54" s="6">
        <v>43</v>
      </c>
      <c r="AX54" s="6">
        <v>0</v>
      </c>
      <c r="AY54" s="6">
        <v>0</v>
      </c>
      <c r="AZ54" s="6">
        <v>0</v>
      </c>
      <c r="BA54" s="6">
        <v>47</v>
      </c>
      <c r="BB54" s="6">
        <v>196</v>
      </c>
      <c r="BC54" s="6">
        <v>1</v>
      </c>
      <c r="BD54" s="6">
        <v>0</v>
      </c>
      <c r="BE54" s="6">
        <v>4</v>
      </c>
      <c r="BF54" s="6">
        <v>0</v>
      </c>
      <c r="BG54" s="6">
        <v>72</v>
      </c>
      <c r="BH54" s="6">
        <v>6</v>
      </c>
      <c r="BI54" s="6">
        <v>0</v>
      </c>
      <c r="BJ54" s="6">
        <v>53</v>
      </c>
      <c r="BK54" s="6">
        <v>0</v>
      </c>
      <c r="BL54" s="6">
        <v>31</v>
      </c>
      <c r="BM54" s="6">
        <v>82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36</v>
      </c>
      <c r="BV54" s="6">
        <v>0</v>
      </c>
      <c r="BW54" s="6">
        <v>64</v>
      </c>
      <c r="BX54" s="6">
        <v>1981</v>
      </c>
      <c r="BY54" s="6">
        <v>0</v>
      </c>
      <c r="BZ54" s="6">
        <v>0</v>
      </c>
      <c r="CA54" s="6">
        <v>0</v>
      </c>
      <c r="CB54" s="6">
        <v>507</v>
      </c>
      <c r="CC54" s="6">
        <v>2403</v>
      </c>
      <c r="CD54" s="6">
        <v>45</v>
      </c>
      <c r="CE54" s="6">
        <v>0</v>
      </c>
      <c r="CF54" s="6">
        <v>0</v>
      </c>
      <c r="CG54" s="6">
        <v>40</v>
      </c>
      <c r="CH54" s="6">
        <v>0</v>
      </c>
      <c r="CI54" s="6">
        <v>0</v>
      </c>
      <c r="CJ54" s="6">
        <v>100</v>
      </c>
      <c r="CK54" s="6">
        <v>260</v>
      </c>
      <c r="CL54" s="6">
        <v>0</v>
      </c>
      <c r="CM54" s="6">
        <v>0</v>
      </c>
      <c r="CN54" s="6">
        <v>0</v>
      </c>
      <c r="CO54" s="6">
        <v>1308</v>
      </c>
      <c r="CP54" s="6">
        <v>738</v>
      </c>
      <c r="CQ54" s="6">
        <v>1303</v>
      </c>
      <c r="CR54" s="6">
        <v>0</v>
      </c>
      <c r="CS54" s="6">
        <v>109</v>
      </c>
      <c r="CT54" s="6">
        <v>0</v>
      </c>
      <c r="CU54" s="6">
        <v>0</v>
      </c>
      <c r="CV54" s="6">
        <v>0</v>
      </c>
      <c r="CW54" s="6">
        <v>23</v>
      </c>
      <c r="CX54" s="6">
        <v>0</v>
      </c>
      <c r="CY54" s="6">
        <v>29</v>
      </c>
      <c r="CZ54" s="6">
        <v>0</v>
      </c>
      <c r="DA54" s="6">
        <v>0</v>
      </c>
      <c r="DB54" s="6">
        <v>0</v>
      </c>
      <c r="DC54" s="6">
        <v>0</v>
      </c>
      <c r="DD54" s="6">
        <v>0</v>
      </c>
      <c r="DE54" s="6">
        <v>0</v>
      </c>
      <c r="DF54" s="6">
        <v>0</v>
      </c>
      <c r="DG54" s="6">
        <v>0</v>
      </c>
      <c r="DH54" s="6">
        <v>0</v>
      </c>
      <c r="DI54" s="6">
        <v>0</v>
      </c>
      <c r="DJ54" s="6">
        <v>0</v>
      </c>
      <c r="DK54" s="6">
        <v>0</v>
      </c>
      <c r="DL54" s="6">
        <v>0</v>
      </c>
      <c r="DM54" s="6">
        <v>0</v>
      </c>
      <c r="DN54" s="6">
        <v>0</v>
      </c>
      <c r="DO54" s="6">
        <v>8</v>
      </c>
      <c r="DP54" s="6">
        <v>516</v>
      </c>
      <c r="DQ54" s="6">
        <v>0</v>
      </c>
      <c r="DR54" s="6">
        <v>337</v>
      </c>
      <c r="DS54" s="6">
        <v>41</v>
      </c>
      <c r="DT54" s="6">
        <v>0</v>
      </c>
      <c r="DU54" s="6">
        <v>15</v>
      </c>
      <c r="DV54" s="6">
        <v>0</v>
      </c>
      <c r="DW54" s="6">
        <v>411</v>
      </c>
      <c r="DX54" s="6">
        <v>150</v>
      </c>
      <c r="DY54" s="6">
        <v>133</v>
      </c>
      <c r="DZ54" s="6">
        <v>0</v>
      </c>
      <c r="EA54" s="6">
        <v>0</v>
      </c>
      <c r="EB54" s="6">
        <v>0</v>
      </c>
      <c r="EC54" s="6">
        <v>0</v>
      </c>
      <c r="ED54" s="6">
        <v>114</v>
      </c>
      <c r="EE54" s="6">
        <v>0</v>
      </c>
      <c r="EF54" s="6">
        <v>0</v>
      </c>
      <c r="EG54" s="6">
        <v>167</v>
      </c>
      <c r="EH54" s="6">
        <v>3</v>
      </c>
      <c r="EI54" s="6">
        <v>0</v>
      </c>
      <c r="EJ54" s="6">
        <v>14</v>
      </c>
      <c r="EK54" s="6">
        <v>0</v>
      </c>
      <c r="EL54" s="6">
        <v>0</v>
      </c>
      <c r="EM54" s="6">
        <v>0</v>
      </c>
      <c r="EN54" s="6">
        <v>1287</v>
      </c>
      <c r="EO54" s="6">
        <v>0</v>
      </c>
      <c r="EP54" s="6">
        <v>97</v>
      </c>
      <c r="EQ54" s="6">
        <v>0</v>
      </c>
      <c r="ER54" s="6">
        <v>498</v>
      </c>
      <c r="ES54" s="6">
        <v>68</v>
      </c>
      <c r="ET54" s="6">
        <v>0</v>
      </c>
      <c r="EU54" s="6">
        <v>31</v>
      </c>
      <c r="EV54" s="6">
        <v>0</v>
      </c>
      <c r="EW54" s="6">
        <v>0</v>
      </c>
      <c r="EX54" s="6">
        <v>0</v>
      </c>
      <c r="EY54" s="6">
        <v>185</v>
      </c>
      <c r="EZ54" s="6">
        <v>0</v>
      </c>
      <c r="FA54" s="6">
        <v>110</v>
      </c>
      <c r="FB54" s="6">
        <v>0</v>
      </c>
      <c r="FC54" s="6">
        <v>0</v>
      </c>
      <c r="FD54" s="6">
        <v>0</v>
      </c>
      <c r="FE54" s="6">
        <v>0</v>
      </c>
      <c r="FF54" s="6">
        <v>0</v>
      </c>
      <c r="FG54" s="6">
        <v>0</v>
      </c>
      <c r="FH54" s="6">
        <v>0</v>
      </c>
      <c r="FI54" s="6">
        <v>0</v>
      </c>
      <c r="FJ54" s="6">
        <v>0</v>
      </c>
      <c r="FK54" s="6">
        <v>12</v>
      </c>
      <c r="FL54" s="6">
        <v>0</v>
      </c>
      <c r="FM54" s="6">
        <v>0</v>
      </c>
      <c r="FN54" s="6">
        <v>0</v>
      </c>
      <c r="FO54" s="6">
        <v>0</v>
      </c>
      <c r="FP54" s="6">
        <v>0</v>
      </c>
      <c r="FQ54" s="6">
        <v>0</v>
      </c>
      <c r="FR54" s="6">
        <v>0</v>
      </c>
      <c r="FS54" s="6">
        <v>219</v>
      </c>
      <c r="FT54" s="6">
        <v>184</v>
      </c>
      <c r="FU54" s="6">
        <v>0</v>
      </c>
      <c r="FV54" s="6">
        <v>0</v>
      </c>
      <c r="FW54" s="6">
        <v>0</v>
      </c>
      <c r="FX54" s="6">
        <v>0</v>
      </c>
      <c r="FY54" s="6">
        <v>0</v>
      </c>
      <c r="FZ54" s="8">
        <v>0</v>
      </c>
      <c r="GA54" s="11">
        <v>0</v>
      </c>
      <c r="GB54" s="12">
        <f t="shared" si="4"/>
        <v>220636</v>
      </c>
    </row>
    <row r="55" spans="1:184" ht="22.5">
      <c r="A55" s="19" t="s">
        <v>155</v>
      </c>
      <c r="B55" s="5" t="s">
        <v>156</v>
      </c>
      <c r="C55" s="6">
        <v>13914</v>
      </c>
      <c r="D55" s="6">
        <v>506</v>
      </c>
      <c r="E55" s="6">
        <v>82</v>
      </c>
      <c r="F55" s="6">
        <v>4937</v>
      </c>
      <c r="G55" s="6">
        <v>3489</v>
      </c>
      <c r="H55" s="6">
        <v>0</v>
      </c>
      <c r="I55" s="6">
        <v>0</v>
      </c>
      <c r="J55" s="6">
        <v>164</v>
      </c>
      <c r="K55" s="6">
        <v>271</v>
      </c>
      <c r="L55" s="6">
        <v>17</v>
      </c>
      <c r="M55" s="6">
        <v>1054</v>
      </c>
      <c r="N55" s="6">
        <v>393</v>
      </c>
      <c r="O55" s="6">
        <v>257</v>
      </c>
      <c r="P55" s="6">
        <v>427</v>
      </c>
      <c r="Q55" s="6">
        <v>7</v>
      </c>
      <c r="R55" s="6">
        <v>90</v>
      </c>
      <c r="S55" s="6">
        <v>275</v>
      </c>
      <c r="T55" s="6">
        <v>0</v>
      </c>
      <c r="U55" s="6">
        <v>0</v>
      </c>
      <c r="V55" s="6">
        <v>1202</v>
      </c>
      <c r="W55" s="6">
        <v>1155</v>
      </c>
      <c r="X55" s="6">
        <v>0</v>
      </c>
      <c r="Y55" s="6">
        <v>0</v>
      </c>
      <c r="Z55" s="6">
        <v>692</v>
      </c>
      <c r="AA55" s="6">
        <v>371</v>
      </c>
      <c r="AB55" s="6">
        <v>43</v>
      </c>
      <c r="AC55" s="6">
        <v>18</v>
      </c>
      <c r="AD55" s="6">
        <v>0</v>
      </c>
      <c r="AE55" s="6">
        <v>0</v>
      </c>
      <c r="AF55" s="6">
        <v>0</v>
      </c>
      <c r="AG55" s="6">
        <v>137</v>
      </c>
      <c r="AH55" s="6">
        <v>15303</v>
      </c>
      <c r="AI55" s="6">
        <v>665</v>
      </c>
      <c r="AJ55" s="6">
        <v>886</v>
      </c>
      <c r="AK55" s="6">
        <v>20019</v>
      </c>
      <c r="AL55" s="6">
        <v>16002</v>
      </c>
      <c r="AM55" s="6">
        <v>10435</v>
      </c>
      <c r="AN55" s="6">
        <v>94</v>
      </c>
      <c r="AO55" s="6">
        <v>902</v>
      </c>
      <c r="AP55" s="6">
        <v>46</v>
      </c>
      <c r="AQ55" s="6">
        <v>473</v>
      </c>
      <c r="AR55" s="6">
        <v>5653</v>
      </c>
      <c r="AS55" s="6">
        <v>0</v>
      </c>
      <c r="AT55" s="6">
        <v>0</v>
      </c>
      <c r="AU55" s="6">
        <v>40</v>
      </c>
      <c r="AV55" s="6">
        <v>34</v>
      </c>
      <c r="AW55" s="6">
        <v>437</v>
      </c>
      <c r="AX55" s="6">
        <v>0</v>
      </c>
      <c r="AY55" s="6">
        <v>0</v>
      </c>
      <c r="AZ55" s="6">
        <v>190</v>
      </c>
      <c r="BA55" s="6">
        <v>130</v>
      </c>
      <c r="BB55" s="6">
        <v>0</v>
      </c>
      <c r="BC55" s="6">
        <v>0</v>
      </c>
      <c r="BD55" s="6">
        <v>57</v>
      </c>
      <c r="BE55" s="6">
        <v>32</v>
      </c>
      <c r="BF55" s="6">
        <v>0</v>
      </c>
      <c r="BG55" s="6">
        <v>9</v>
      </c>
      <c r="BH55" s="6">
        <v>0</v>
      </c>
      <c r="BI55" s="6">
        <v>390</v>
      </c>
      <c r="BJ55" s="6">
        <v>194</v>
      </c>
      <c r="BK55" s="6">
        <v>57</v>
      </c>
      <c r="BL55" s="6">
        <v>0</v>
      </c>
      <c r="BM55" s="6">
        <v>1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57</v>
      </c>
      <c r="BW55" s="6">
        <v>0</v>
      </c>
      <c r="BX55" s="6">
        <v>567</v>
      </c>
      <c r="BY55" s="6">
        <v>0</v>
      </c>
      <c r="BZ55" s="6">
        <v>0</v>
      </c>
      <c r="CA55" s="6">
        <v>0</v>
      </c>
      <c r="CB55" s="6">
        <v>906</v>
      </c>
      <c r="CC55" s="6">
        <v>15</v>
      </c>
      <c r="CD55" s="6">
        <v>379</v>
      </c>
      <c r="CE55" s="6">
        <v>0</v>
      </c>
      <c r="CF55" s="6">
        <v>4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71</v>
      </c>
      <c r="CN55" s="6">
        <v>0</v>
      </c>
      <c r="CO55" s="6">
        <v>0</v>
      </c>
      <c r="CP55" s="6">
        <v>626</v>
      </c>
      <c r="CQ55" s="6">
        <v>137</v>
      </c>
      <c r="CR55" s="6">
        <v>158</v>
      </c>
      <c r="CS55" s="6">
        <v>25</v>
      </c>
      <c r="CT55" s="6">
        <v>0</v>
      </c>
      <c r="CU55" s="6">
        <v>0</v>
      </c>
      <c r="CV55" s="6">
        <v>291</v>
      </c>
      <c r="CW55" s="6">
        <v>25</v>
      </c>
      <c r="CX55" s="6">
        <v>0</v>
      </c>
      <c r="CY55" s="6">
        <v>0</v>
      </c>
      <c r="CZ55" s="6">
        <v>0</v>
      </c>
      <c r="DA55" s="6">
        <v>0</v>
      </c>
      <c r="DB55" s="6">
        <v>0</v>
      </c>
      <c r="DC55" s="6">
        <v>394</v>
      </c>
      <c r="DD55" s="6">
        <v>20</v>
      </c>
      <c r="DE55" s="6">
        <v>105</v>
      </c>
      <c r="DF55" s="6">
        <v>0</v>
      </c>
      <c r="DG55" s="6">
        <v>0</v>
      </c>
      <c r="DH55" s="6">
        <v>0</v>
      </c>
      <c r="DI55" s="6">
        <v>110</v>
      </c>
      <c r="DJ55" s="6">
        <v>0</v>
      </c>
      <c r="DK55" s="6">
        <v>8</v>
      </c>
      <c r="DL55" s="6">
        <v>0</v>
      </c>
      <c r="DM55" s="6">
        <v>0</v>
      </c>
      <c r="DN55" s="6">
        <v>1</v>
      </c>
      <c r="DO55" s="6">
        <v>0</v>
      </c>
      <c r="DP55" s="6">
        <v>621</v>
      </c>
      <c r="DQ55" s="6">
        <v>0</v>
      </c>
      <c r="DR55" s="6">
        <v>310</v>
      </c>
      <c r="DS55" s="6">
        <v>360</v>
      </c>
      <c r="DT55" s="6">
        <v>35</v>
      </c>
      <c r="DU55" s="6">
        <v>24</v>
      </c>
      <c r="DV55" s="6">
        <v>5</v>
      </c>
      <c r="DW55" s="6">
        <v>167</v>
      </c>
      <c r="DX55" s="6">
        <v>59</v>
      </c>
      <c r="DY55" s="6">
        <v>109</v>
      </c>
      <c r="DZ55" s="6">
        <v>232</v>
      </c>
      <c r="EA55" s="6">
        <v>17</v>
      </c>
      <c r="EB55" s="6">
        <v>0</v>
      </c>
      <c r="EC55" s="6">
        <v>9</v>
      </c>
      <c r="ED55" s="6">
        <v>0</v>
      </c>
      <c r="EE55" s="6">
        <v>197</v>
      </c>
      <c r="EF55" s="6">
        <v>2</v>
      </c>
      <c r="EG55" s="6">
        <v>100</v>
      </c>
      <c r="EH55" s="6">
        <v>0</v>
      </c>
      <c r="EI55" s="6">
        <v>0</v>
      </c>
      <c r="EJ55" s="6">
        <v>0</v>
      </c>
      <c r="EK55" s="6">
        <v>0</v>
      </c>
      <c r="EL55" s="6">
        <v>0</v>
      </c>
      <c r="EM55" s="6">
        <v>0</v>
      </c>
      <c r="EN55" s="6">
        <v>78</v>
      </c>
      <c r="EO55" s="6">
        <v>0</v>
      </c>
      <c r="EP55" s="6">
        <v>196</v>
      </c>
      <c r="EQ55" s="6">
        <v>0</v>
      </c>
      <c r="ER55" s="6">
        <v>0</v>
      </c>
      <c r="ES55" s="6">
        <v>21</v>
      </c>
      <c r="ET55" s="6">
        <v>0</v>
      </c>
      <c r="EU55" s="6">
        <v>0</v>
      </c>
      <c r="EV55" s="6">
        <v>0</v>
      </c>
      <c r="EW55" s="6">
        <v>24</v>
      </c>
      <c r="EX55" s="6">
        <v>8</v>
      </c>
      <c r="EY55" s="6">
        <v>0</v>
      </c>
      <c r="EZ55" s="6">
        <v>0</v>
      </c>
      <c r="FA55" s="6">
        <v>0</v>
      </c>
      <c r="FB55" s="6">
        <v>0</v>
      </c>
      <c r="FC55" s="6">
        <v>0</v>
      </c>
      <c r="FD55" s="6">
        <v>0</v>
      </c>
      <c r="FE55" s="6">
        <v>3</v>
      </c>
      <c r="FF55" s="6">
        <v>0</v>
      </c>
      <c r="FG55" s="6">
        <v>0</v>
      </c>
      <c r="FH55" s="6">
        <v>0</v>
      </c>
      <c r="FI55" s="6">
        <v>0</v>
      </c>
      <c r="FJ55" s="6">
        <v>0</v>
      </c>
      <c r="FK55" s="6">
        <v>129</v>
      </c>
      <c r="FL55" s="6">
        <v>0</v>
      </c>
      <c r="FM55" s="6">
        <v>0</v>
      </c>
      <c r="FN55" s="6">
        <v>0</v>
      </c>
      <c r="FO55" s="6">
        <v>0</v>
      </c>
      <c r="FP55" s="6">
        <v>26</v>
      </c>
      <c r="FQ55" s="6">
        <v>0</v>
      </c>
      <c r="FR55" s="6">
        <v>3</v>
      </c>
      <c r="FS55" s="6">
        <v>0</v>
      </c>
      <c r="FT55" s="6">
        <v>0</v>
      </c>
      <c r="FU55" s="6">
        <v>27</v>
      </c>
      <c r="FV55" s="6">
        <v>0</v>
      </c>
      <c r="FW55" s="6">
        <v>98</v>
      </c>
      <c r="FX55" s="6">
        <v>0</v>
      </c>
      <c r="FY55" s="6">
        <v>62</v>
      </c>
      <c r="FZ55" s="8">
        <v>0</v>
      </c>
      <c r="GA55" s="11">
        <v>54</v>
      </c>
      <c r="GB55" s="12">
        <f t="shared" si="4"/>
        <v>108425</v>
      </c>
    </row>
    <row r="56" spans="1:184" ht="45">
      <c r="A56" s="19" t="s">
        <v>157</v>
      </c>
      <c r="B56" s="5" t="s">
        <v>158</v>
      </c>
      <c r="C56" s="6">
        <v>1476</v>
      </c>
      <c r="D56" s="6">
        <v>17</v>
      </c>
      <c r="E56" s="6">
        <v>3</v>
      </c>
      <c r="F56" s="6">
        <v>285</v>
      </c>
      <c r="G56" s="6">
        <v>108</v>
      </c>
      <c r="H56" s="6">
        <v>4</v>
      </c>
      <c r="I56" s="6">
        <v>4</v>
      </c>
      <c r="J56" s="6">
        <v>3</v>
      </c>
      <c r="K56" s="6">
        <v>18</v>
      </c>
      <c r="L56" s="6">
        <v>16</v>
      </c>
      <c r="M56" s="6">
        <v>67</v>
      </c>
      <c r="N56" s="6">
        <v>41</v>
      </c>
      <c r="O56" s="6">
        <v>10</v>
      </c>
      <c r="P56" s="6">
        <v>34</v>
      </c>
      <c r="Q56" s="6">
        <v>9</v>
      </c>
      <c r="R56" s="6">
        <v>15</v>
      </c>
      <c r="S56" s="6">
        <v>22</v>
      </c>
      <c r="T56" s="6">
        <v>3</v>
      </c>
      <c r="U56" s="6">
        <v>1</v>
      </c>
      <c r="V56" s="6">
        <v>57</v>
      </c>
      <c r="W56" s="6">
        <v>127</v>
      </c>
      <c r="X56" s="6">
        <v>1</v>
      </c>
      <c r="Y56" s="6">
        <v>13</v>
      </c>
      <c r="Z56" s="6">
        <v>73</v>
      </c>
      <c r="AA56" s="6">
        <v>23</v>
      </c>
      <c r="AB56" s="6">
        <v>3</v>
      </c>
      <c r="AC56" s="6">
        <v>1</v>
      </c>
      <c r="AD56" s="6">
        <v>2</v>
      </c>
      <c r="AE56" s="6">
        <v>1</v>
      </c>
      <c r="AF56" s="6">
        <v>1</v>
      </c>
      <c r="AG56" s="6">
        <v>1</v>
      </c>
      <c r="AH56" s="6">
        <v>1523</v>
      </c>
      <c r="AI56" s="6">
        <v>43</v>
      </c>
      <c r="AJ56" s="6">
        <v>51</v>
      </c>
      <c r="AK56" s="6">
        <v>2440</v>
      </c>
      <c r="AL56" s="6">
        <v>1537</v>
      </c>
      <c r="AM56" s="6">
        <v>1664</v>
      </c>
      <c r="AN56" s="6">
        <v>4</v>
      </c>
      <c r="AO56" s="6">
        <v>20</v>
      </c>
      <c r="AP56" s="6">
        <v>2</v>
      </c>
      <c r="AQ56" s="6">
        <v>45</v>
      </c>
      <c r="AR56" s="6">
        <v>278</v>
      </c>
      <c r="AS56" s="6">
        <v>9</v>
      </c>
      <c r="AT56" s="6">
        <v>6</v>
      </c>
      <c r="AU56" s="6">
        <v>1</v>
      </c>
      <c r="AV56" s="6">
        <v>2</v>
      </c>
      <c r="AW56" s="6">
        <v>11</v>
      </c>
      <c r="AX56" s="6">
        <v>0</v>
      </c>
      <c r="AY56" s="6">
        <v>1</v>
      </c>
      <c r="AZ56" s="6">
        <v>1</v>
      </c>
      <c r="BA56" s="6">
        <v>3</v>
      </c>
      <c r="BB56" s="6">
        <v>3</v>
      </c>
      <c r="BC56" s="6">
        <v>1</v>
      </c>
      <c r="BD56" s="6">
        <v>2</v>
      </c>
      <c r="BE56" s="6">
        <v>4</v>
      </c>
      <c r="BF56" s="6">
        <v>1</v>
      </c>
      <c r="BG56" s="6">
        <v>6</v>
      </c>
      <c r="BH56" s="6">
        <v>1</v>
      </c>
      <c r="BI56" s="6">
        <v>1</v>
      </c>
      <c r="BJ56" s="6">
        <v>5</v>
      </c>
      <c r="BK56" s="6">
        <v>1</v>
      </c>
      <c r="BL56" s="6">
        <v>2</v>
      </c>
      <c r="BM56" s="6">
        <v>3</v>
      </c>
      <c r="BN56" s="6">
        <v>0</v>
      </c>
      <c r="BO56" s="6">
        <v>0</v>
      </c>
      <c r="BP56" s="6">
        <v>11</v>
      </c>
      <c r="BQ56" s="6">
        <v>0</v>
      </c>
      <c r="BR56" s="6">
        <v>1</v>
      </c>
      <c r="BS56" s="6">
        <v>1</v>
      </c>
      <c r="BT56" s="6">
        <v>1</v>
      </c>
      <c r="BU56" s="6">
        <v>2</v>
      </c>
      <c r="BV56" s="6">
        <v>1</v>
      </c>
      <c r="BW56" s="6">
        <v>3</v>
      </c>
      <c r="BX56" s="6">
        <v>78</v>
      </c>
      <c r="BY56" s="6">
        <v>1</v>
      </c>
      <c r="BZ56" s="6">
        <v>1</v>
      </c>
      <c r="CA56" s="6">
        <v>2</v>
      </c>
      <c r="CB56" s="6">
        <v>39</v>
      </c>
      <c r="CC56" s="6">
        <v>32</v>
      </c>
      <c r="CD56" s="6">
        <v>23</v>
      </c>
      <c r="CE56" s="6">
        <v>1</v>
      </c>
      <c r="CF56" s="6">
        <v>2</v>
      </c>
      <c r="CG56" s="6">
        <v>1</v>
      </c>
      <c r="CH56" s="6">
        <v>7</v>
      </c>
      <c r="CI56" s="6">
        <v>3</v>
      </c>
      <c r="CJ56" s="6">
        <v>1</v>
      </c>
      <c r="CK56" s="6">
        <v>4</v>
      </c>
      <c r="CL56" s="6">
        <v>1</v>
      </c>
      <c r="CM56" s="6">
        <v>1</v>
      </c>
      <c r="CN56" s="6">
        <v>4</v>
      </c>
      <c r="CO56" s="6">
        <v>4</v>
      </c>
      <c r="CP56" s="6">
        <v>16</v>
      </c>
      <c r="CQ56" s="6">
        <v>12</v>
      </c>
      <c r="CR56" s="6">
        <v>2</v>
      </c>
      <c r="CS56" s="6">
        <v>6</v>
      </c>
      <c r="CT56" s="6">
        <v>0</v>
      </c>
      <c r="CU56" s="6">
        <v>0</v>
      </c>
      <c r="CV56" s="6">
        <v>3</v>
      </c>
      <c r="CW56" s="6">
        <v>3</v>
      </c>
      <c r="CX56" s="6">
        <v>2</v>
      </c>
      <c r="CY56" s="6">
        <v>1</v>
      </c>
      <c r="CZ56" s="6">
        <v>0</v>
      </c>
      <c r="DA56" s="6">
        <v>0</v>
      </c>
      <c r="DB56" s="6">
        <v>1</v>
      </c>
      <c r="DC56" s="6">
        <v>6</v>
      </c>
      <c r="DD56" s="6">
        <v>1</v>
      </c>
      <c r="DE56" s="6">
        <v>7</v>
      </c>
      <c r="DF56" s="6">
        <v>2</v>
      </c>
      <c r="DG56" s="6">
        <v>1</v>
      </c>
      <c r="DH56" s="6">
        <v>6</v>
      </c>
      <c r="DI56" s="6">
        <v>2</v>
      </c>
      <c r="DJ56" s="6">
        <v>1</v>
      </c>
      <c r="DK56" s="6">
        <v>4</v>
      </c>
      <c r="DL56" s="6">
        <v>1</v>
      </c>
      <c r="DM56" s="6">
        <v>2</v>
      </c>
      <c r="DN56" s="6">
        <v>6</v>
      </c>
      <c r="DO56" s="6">
        <v>6</v>
      </c>
      <c r="DP56" s="6">
        <v>32</v>
      </c>
      <c r="DQ56" s="6">
        <v>1</v>
      </c>
      <c r="DR56" s="6">
        <v>28</v>
      </c>
      <c r="DS56" s="6">
        <v>19</v>
      </c>
      <c r="DT56" s="6">
        <v>8</v>
      </c>
      <c r="DU56" s="6">
        <v>3</v>
      </c>
      <c r="DV56" s="6">
        <v>4</v>
      </c>
      <c r="DW56" s="6">
        <v>23</v>
      </c>
      <c r="DX56" s="6">
        <v>10</v>
      </c>
      <c r="DY56" s="6">
        <v>21</v>
      </c>
      <c r="DZ56" s="6">
        <v>8</v>
      </c>
      <c r="EA56" s="6">
        <v>2</v>
      </c>
      <c r="EB56" s="6">
        <v>5</v>
      </c>
      <c r="EC56" s="6">
        <v>1</v>
      </c>
      <c r="ED56" s="6">
        <v>7</v>
      </c>
      <c r="EE56" s="6">
        <v>2</v>
      </c>
      <c r="EF56" s="6">
        <v>3</v>
      </c>
      <c r="EG56" s="6">
        <v>10</v>
      </c>
      <c r="EH56" s="6">
        <v>2</v>
      </c>
      <c r="EI56" s="6">
        <v>3</v>
      </c>
      <c r="EJ56" s="6">
        <v>2</v>
      </c>
      <c r="EK56" s="6">
        <v>0</v>
      </c>
      <c r="EL56" s="6">
        <v>0</v>
      </c>
      <c r="EM56" s="6">
        <v>1</v>
      </c>
      <c r="EN56" s="6">
        <v>6</v>
      </c>
      <c r="EO56" s="6">
        <v>1</v>
      </c>
      <c r="EP56" s="6">
        <v>6</v>
      </c>
      <c r="EQ56" s="6">
        <v>0</v>
      </c>
      <c r="ER56" s="6">
        <v>6</v>
      </c>
      <c r="ES56" s="6">
        <v>3</v>
      </c>
      <c r="ET56" s="6">
        <v>0</v>
      </c>
      <c r="EU56" s="6">
        <v>2</v>
      </c>
      <c r="EV56" s="6">
        <v>0</v>
      </c>
      <c r="EW56" s="6">
        <v>1</v>
      </c>
      <c r="EX56" s="6">
        <v>1</v>
      </c>
      <c r="EY56" s="6">
        <v>5</v>
      </c>
      <c r="EZ56" s="6">
        <v>0</v>
      </c>
      <c r="FA56" s="6">
        <v>9</v>
      </c>
      <c r="FB56" s="6">
        <v>0</v>
      </c>
      <c r="FC56" s="6">
        <v>1</v>
      </c>
      <c r="FD56" s="6">
        <v>0</v>
      </c>
      <c r="FE56" s="6">
        <v>1</v>
      </c>
      <c r="FF56" s="6">
        <v>1</v>
      </c>
      <c r="FG56" s="6">
        <v>0</v>
      </c>
      <c r="FH56" s="6">
        <v>0</v>
      </c>
      <c r="FI56" s="6">
        <v>0</v>
      </c>
      <c r="FJ56" s="6">
        <v>1</v>
      </c>
      <c r="FK56" s="6">
        <v>10</v>
      </c>
      <c r="FL56" s="6">
        <v>3</v>
      </c>
      <c r="FM56" s="6">
        <v>1</v>
      </c>
      <c r="FN56" s="6">
        <v>1</v>
      </c>
      <c r="FO56" s="6">
        <v>0</v>
      </c>
      <c r="FP56" s="6">
        <v>4</v>
      </c>
      <c r="FQ56" s="6">
        <v>2</v>
      </c>
      <c r="FR56" s="6">
        <v>2</v>
      </c>
      <c r="FS56" s="6">
        <v>6</v>
      </c>
      <c r="FT56" s="6">
        <v>1</v>
      </c>
      <c r="FU56" s="6">
        <v>3</v>
      </c>
      <c r="FV56" s="6">
        <v>3</v>
      </c>
      <c r="FW56" s="6">
        <v>1</v>
      </c>
      <c r="FX56" s="6">
        <v>0</v>
      </c>
      <c r="FY56" s="6">
        <v>2</v>
      </c>
      <c r="FZ56" s="8">
        <v>1</v>
      </c>
      <c r="GA56" s="11">
        <v>1</v>
      </c>
      <c r="GB56" s="12">
        <f t="shared" si="4"/>
        <v>10706</v>
      </c>
    </row>
    <row r="57" spans="1:184" ht="12.75">
      <c r="A57" s="19" t="s">
        <v>146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7"/>
      <c r="GA57" s="10"/>
      <c r="GB57" s="12">
        <f t="shared" si="4"/>
        <v>0</v>
      </c>
    </row>
    <row r="58" spans="1:184" ht="12.75">
      <c r="A58" s="19" t="s">
        <v>159</v>
      </c>
      <c r="B58" s="5" t="s">
        <v>160</v>
      </c>
      <c r="C58" s="6">
        <v>691</v>
      </c>
      <c r="D58" s="6">
        <v>8</v>
      </c>
      <c r="E58" s="6">
        <v>2</v>
      </c>
      <c r="F58" s="6">
        <v>172</v>
      </c>
      <c r="G58" s="6">
        <v>62</v>
      </c>
      <c r="H58" s="6">
        <v>2</v>
      </c>
      <c r="I58" s="6">
        <v>4</v>
      </c>
      <c r="J58" s="6">
        <v>0</v>
      </c>
      <c r="K58" s="6">
        <v>4</v>
      </c>
      <c r="L58" s="6">
        <v>9</v>
      </c>
      <c r="M58" s="6">
        <v>23</v>
      </c>
      <c r="N58" s="6">
        <v>15</v>
      </c>
      <c r="O58" s="6">
        <v>6</v>
      </c>
      <c r="P58" s="6">
        <v>11</v>
      </c>
      <c r="Q58" s="6">
        <v>7</v>
      </c>
      <c r="R58" s="6">
        <v>8</v>
      </c>
      <c r="S58" s="6">
        <v>14</v>
      </c>
      <c r="T58" s="6">
        <v>2</v>
      </c>
      <c r="U58" s="6">
        <v>0</v>
      </c>
      <c r="V58" s="6">
        <v>30</v>
      </c>
      <c r="W58" s="6">
        <v>56</v>
      </c>
      <c r="X58" s="6">
        <v>1</v>
      </c>
      <c r="Y58" s="6">
        <v>10</v>
      </c>
      <c r="Z58" s="6">
        <v>37</v>
      </c>
      <c r="AA58" s="6">
        <v>12</v>
      </c>
      <c r="AB58" s="6">
        <v>2</v>
      </c>
      <c r="AC58" s="6">
        <v>0</v>
      </c>
      <c r="AD58" s="6">
        <v>2</v>
      </c>
      <c r="AE58" s="6">
        <v>1</v>
      </c>
      <c r="AF58" s="6">
        <v>1</v>
      </c>
      <c r="AG58" s="6">
        <v>0</v>
      </c>
      <c r="AH58" s="6">
        <v>747</v>
      </c>
      <c r="AI58" s="6">
        <v>29</v>
      </c>
      <c r="AJ58" s="6">
        <v>20</v>
      </c>
      <c r="AK58" s="6">
        <v>1175</v>
      </c>
      <c r="AL58" s="6">
        <v>746</v>
      </c>
      <c r="AM58" s="6">
        <v>904</v>
      </c>
      <c r="AN58" s="6">
        <v>3</v>
      </c>
      <c r="AO58" s="6">
        <v>3</v>
      </c>
      <c r="AP58" s="6">
        <v>0</v>
      </c>
      <c r="AQ58" s="6">
        <v>22</v>
      </c>
      <c r="AR58" s="6">
        <v>99</v>
      </c>
      <c r="AS58" s="6">
        <v>7</v>
      </c>
      <c r="AT58" s="6">
        <v>3</v>
      </c>
      <c r="AU58" s="6">
        <v>0</v>
      </c>
      <c r="AV58" s="6">
        <v>0</v>
      </c>
      <c r="AW58" s="6">
        <v>2</v>
      </c>
      <c r="AX58" s="6">
        <v>0</v>
      </c>
      <c r="AY58" s="6">
        <v>1</v>
      </c>
      <c r="AZ58" s="6">
        <v>0</v>
      </c>
      <c r="BA58" s="6">
        <v>0</v>
      </c>
      <c r="BB58" s="6">
        <v>1</v>
      </c>
      <c r="BC58" s="6">
        <v>0</v>
      </c>
      <c r="BD58" s="6">
        <v>0</v>
      </c>
      <c r="BE58" s="6">
        <v>1</v>
      </c>
      <c r="BF58" s="6">
        <v>0</v>
      </c>
      <c r="BG58" s="6">
        <v>1</v>
      </c>
      <c r="BH58" s="6">
        <v>0</v>
      </c>
      <c r="BI58" s="6">
        <v>0</v>
      </c>
      <c r="BJ58" s="6">
        <v>2</v>
      </c>
      <c r="BK58" s="6">
        <v>0</v>
      </c>
      <c r="BL58" s="6">
        <v>1</v>
      </c>
      <c r="BM58" s="6">
        <v>0</v>
      </c>
      <c r="BN58" s="6">
        <v>0</v>
      </c>
      <c r="BO58" s="6">
        <v>0</v>
      </c>
      <c r="BP58" s="6">
        <v>11</v>
      </c>
      <c r="BQ58" s="6">
        <v>0</v>
      </c>
      <c r="BR58" s="6">
        <v>1</v>
      </c>
      <c r="BS58" s="6">
        <v>1</v>
      </c>
      <c r="BT58" s="6">
        <v>0</v>
      </c>
      <c r="BU58" s="6">
        <v>1</v>
      </c>
      <c r="BV58" s="6">
        <v>0</v>
      </c>
      <c r="BW58" s="6">
        <v>1</v>
      </c>
      <c r="BX58" s="6">
        <v>38</v>
      </c>
      <c r="BY58" s="6">
        <v>0</v>
      </c>
      <c r="BZ58" s="6">
        <v>1</v>
      </c>
      <c r="CA58" s="6">
        <v>1</v>
      </c>
      <c r="CB58" s="6">
        <v>18</v>
      </c>
      <c r="CC58" s="6">
        <v>16</v>
      </c>
      <c r="CD58" s="6">
        <v>13</v>
      </c>
      <c r="CE58" s="6">
        <v>1</v>
      </c>
      <c r="CF58" s="6">
        <v>1</v>
      </c>
      <c r="CG58" s="6">
        <v>0</v>
      </c>
      <c r="CH58" s="6">
        <v>7</v>
      </c>
      <c r="CI58" s="6">
        <v>3</v>
      </c>
      <c r="CJ58" s="6">
        <v>0</v>
      </c>
      <c r="CK58" s="6">
        <v>1</v>
      </c>
      <c r="CL58" s="6">
        <v>1</v>
      </c>
      <c r="CM58" s="6">
        <v>0</v>
      </c>
      <c r="CN58" s="6">
        <v>4</v>
      </c>
      <c r="CO58" s="6">
        <v>2</v>
      </c>
      <c r="CP58" s="6">
        <v>10</v>
      </c>
      <c r="CQ58" s="6">
        <v>6</v>
      </c>
      <c r="CR58" s="6">
        <v>1</v>
      </c>
      <c r="CS58" s="6">
        <v>4</v>
      </c>
      <c r="CT58" s="6">
        <v>0</v>
      </c>
      <c r="CU58" s="6">
        <v>0</v>
      </c>
      <c r="CV58" s="6">
        <v>2</v>
      </c>
      <c r="CW58" s="6">
        <v>0</v>
      </c>
      <c r="CX58" s="6">
        <v>2</v>
      </c>
      <c r="CY58" s="6">
        <v>0</v>
      </c>
      <c r="CZ58" s="6">
        <v>0</v>
      </c>
      <c r="DA58" s="6">
        <v>0</v>
      </c>
      <c r="DB58" s="6">
        <v>0</v>
      </c>
      <c r="DC58" s="6">
        <v>3</v>
      </c>
      <c r="DD58" s="6">
        <v>0</v>
      </c>
      <c r="DE58" s="6">
        <v>5</v>
      </c>
      <c r="DF58" s="6">
        <v>2</v>
      </c>
      <c r="DG58" s="6">
        <v>1</v>
      </c>
      <c r="DH58" s="6">
        <v>5</v>
      </c>
      <c r="DI58" s="6">
        <v>0</v>
      </c>
      <c r="DJ58" s="6">
        <v>1</v>
      </c>
      <c r="DK58" s="6">
        <v>2</v>
      </c>
      <c r="DL58" s="6">
        <v>1</v>
      </c>
      <c r="DM58" s="6">
        <v>2</v>
      </c>
      <c r="DN58" s="6">
        <v>5</v>
      </c>
      <c r="DO58" s="6">
        <v>3</v>
      </c>
      <c r="DP58" s="6">
        <v>21</v>
      </c>
      <c r="DQ58" s="6">
        <v>1</v>
      </c>
      <c r="DR58" s="6">
        <v>15</v>
      </c>
      <c r="DS58" s="6">
        <v>11</v>
      </c>
      <c r="DT58" s="6">
        <v>3</v>
      </c>
      <c r="DU58" s="6">
        <v>1</v>
      </c>
      <c r="DV58" s="6">
        <v>3</v>
      </c>
      <c r="DW58" s="6">
        <v>10</v>
      </c>
      <c r="DX58" s="6">
        <v>4</v>
      </c>
      <c r="DY58" s="6">
        <v>10</v>
      </c>
      <c r="DZ58" s="6">
        <v>4</v>
      </c>
      <c r="EA58" s="6">
        <v>0</v>
      </c>
      <c r="EB58" s="6">
        <v>4</v>
      </c>
      <c r="EC58" s="6">
        <v>0</v>
      </c>
      <c r="ED58" s="6">
        <v>4</v>
      </c>
      <c r="EE58" s="6">
        <v>0</v>
      </c>
      <c r="EF58" s="6">
        <v>1</v>
      </c>
      <c r="EG58" s="6">
        <v>4</v>
      </c>
      <c r="EH58" s="6">
        <v>1</v>
      </c>
      <c r="EI58" s="6">
        <v>2</v>
      </c>
      <c r="EJ58" s="6">
        <v>0</v>
      </c>
      <c r="EK58" s="6">
        <v>0</v>
      </c>
      <c r="EL58" s="6">
        <v>0</v>
      </c>
      <c r="EM58" s="6">
        <v>1</v>
      </c>
      <c r="EN58" s="6">
        <v>2</v>
      </c>
      <c r="EO58" s="6">
        <v>1</v>
      </c>
      <c r="EP58" s="6">
        <v>2</v>
      </c>
      <c r="EQ58" s="6">
        <v>0</v>
      </c>
      <c r="ER58" s="6">
        <v>5</v>
      </c>
      <c r="ES58" s="6">
        <v>0</v>
      </c>
      <c r="ET58" s="6">
        <v>0</v>
      </c>
      <c r="EU58" s="6">
        <v>1</v>
      </c>
      <c r="EV58" s="6">
        <v>0</v>
      </c>
      <c r="EW58" s="6">
        <v>0</v>
      </c>
      <c r="EX58" s="6">
        <v>0</v>
      </c>
      <c r="EY58" s="6">
        <v>3</v>
      </c>
      <c r="EZ58" s="6">
        <v>0</v>
      </c>
      <c r="FA58" s="6">
        <v>4</v>
      </c>
      <c r="FB58" s="6">
        <v>0</v>
      </c>
      <c r="FC58" s="6">
        <v>1</v>
      </c>
      <c r="FD58" s="6">
        <v>0</v>
      </c>
      <c r="FE58" s="6">
        <v>0</v>
      </c>
      <c r="FF58" s="6">
        <v>0</v>
      </c>
      <c r="FG58" s="6">
        <v>0</v>
      </c>
      <c r="FH58" s="6">
        <v>0</v>
      </c>
      <c r="FI58" s="6">
        <v>0</v>
      </c>
      <c r="FJ58" s="6">
        <v>1</v>
      </c>
      <c r="FK58" s="6">
        <v>4</v>
      </c>
      <c r="FL58" s="6">
        <v>0</v>
      </c>
      <c r="FM58" s="6">
        <v>0</v>
      </c>
      <c r="FN58" s="6">
        <v>0</v>
      </c>
      <c r="FO58" s="6">
        <v>0</v>
      </c>
      <c r="FP58" s="6">
        <v>3</v>
      </c>
      <c r="FQ58" s="6">
        <v>1</v>
      </c>
      <c r="FR58" s="6">
        <v>1</v>
      </c>
      <c r="FS58" s="6">
        <v>3</v>
      </c>
      <c r="FT58" s="6">
        <v>0</v>
      </c>
      <c r="FU58" s="6">
        <v>0</v>
      </c>
      <c r="FV58" s="6">
        <v>0</v>
      </c>
      <c r="FW58" s="6">
        <v>0</v>
      </c>
      <c r="FX58" s="6">
        <v>0</v>
      </c>
      <c r="FY58" s="6">
        <v>0</v>
      </c>
      <c r="FZ58" s="8">
        <v>1</v>
      </c>
      <c r="GA58" s="11">
        <v>0</v>
      </c>
      <c r="GB58" s="12">
        <f t="shared" si="4"/>
        <v>5269</v>
      </c>
    </row>
    <row r="59" spans="1:184" ht="22.5">
      <c r="A59" s="19" t="s">
        <v>161</v>
      </c>
      <c r="B59" s="5" t="s">
        <v>162</v>
      </c>
      <c r="C59" s="6">
        <v>785</v>
      </c>
      <c r="D59" s="6">
        <v>9</v>
      </c>
      <c r="E59" s="6">
        <v>1</v>
      </c>
      <c r="F59" s="6">
        <v>113</v>
      </c>
      <c r="G59" s="6">
        <v>46</v>
      </c>
      <c r="H59" s="6">
        <v>2</v>
      </c>
      <c r="I59" s="6">
        <v>0</v>
      </c>
      <c r="J59" s="6">
        <v>3</v>
      </c>
      <c r="K59" s="6">
        <v>14</v>
      </c>
      <c r="L59" s="6">
        <v>7</v>
      </c>
      <c r="M59" s="6">
        <v>44</v>
      </c>
      <c r="N59" s="6">
        <v>26</v>
      </c>
      <c r="O59" s="6">
        <v>4</v>
      </c>
      <c r="P59" s="6">
        <v>23</v>
      </c>
      <c r="Q59" s="6">
        <v>2</v>
      </c>
      <c r="R59" s="6">
        <v>7</v>
      </c>
      <c r="S59" s="6">
        <v>8</v>
      </c>
      <c r="T59" s="6">
        <v>1</v>
      </c>
      <c r="U59" s="6">
        <v>1</v>
      </c>
      <c r="V59" s="6">
        <v>27</v>
      </c>
      <c r="W59" s="6">
        <v>71</v>
      </c>
      <c r="X59" s="6">
        <v>0</v>
      </c>
      <c r="Y59" s="6">
        <v>3</v>
      </c>
      <c r="Z59" s="6">
        <v>36</v>
      </c>
      <c r="AA59" s="6">
        <v>11</v>
      </c>
      <c r="AB59" s="6">
        <v>1</v>
      </c>
      <c r="AC59" s="6">
        <v>1</v>
      </c>
      <c r="AD59" s="6">
        <v>0</v>
      </c>
      <c r="AE59" s="6">
        <v>0</v>
      </c>
      <c r="AF59" s="6">
        <v>0</v>
      </c>
      <c r="AG59" s="6">
        <v>1</v>
      </c>
      <c r="AH59" s="6">
        <v>776</v>
      </c>
      <c r="AI59" s="6">
        <v>14</v>
      </c>
      <c r="AJ59" s="6">
        <v>31</v>
      </c>
      <c r="AK59" s="6">
        <v>1265</v>
      </c>
      <c r="AL59" s="6">
        <v>791</v>
      </c>
      <c r="AM59" s="6">
        <v>760</v>
      </c>
      <c r="AN59" s="6">
        <v>1</v>
      </c>
      <c r="AO59" s="6">
        <v>17</v>
      </c>
      <c r="AP59" s="6">
        <v>2</v>
      </c>
      <c r="AQ59" s="6">
        <v>23</v>
      </c>
      <c r="AR59" s="6">
        <v>179</v>
      </c>
      <c r="AS59" s="6">
        <v>2</v>
      </c>
      <c r="AT59" s="6">
        <v>3</v>
      </c>
      <c r="AU59" s="6">
        <v>1</v>
      </c>
      <c r="AV59" s="6">
        <v>2</v>
      </c>
      <c r="AW59" s="6">
        <v>9</v>
      </c>
      <c r="AX59" s="6">
        <v>0</v>
      </c>
      <c r="AY59" s="6">
        <v>0</v>
      </c>
      <c r="AZ59" s="6">
        <v>1</v>
      </c>
      <c r="BA59" s="6">
        <v>3</v>
      </c>
      <c r="BB59" s="6">
        <v>2</v>
      </c>
      <c r="BC59" s="6">
        <v>1</v>
      </c>
      <c r="BD59" s="6">
        <v>2</v>
      </c>
      <c r="BE59" s="6">
        <v>3</v>
      </c>
      <c r="BF59" s="6">
        <v>1</v>
      </c>
      <c r="BG59" s="6">
        <v>5</v>
      </c>
      <c r="BH59" s="6">
        <v>1</v>
      </c>
      <c r="BI59" s="6">
        <v>1</v>
      </c>
      <c r="BJ59" s="6">
        <v>3</v>
      </c>
      <c r="BK59" s="6">
        <v>1</v>
      </c>
      <c r="BL59" s="6">
        <v>1</v>
      </c>
      <c r="BM59" s="6">
        <v>3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1</v>
      </c>
      <c r="BU59" s="6">
        <v>1</v>
      </c>
      <c r="BV59" s="6">
        <v>1</v>
      </c>
      <c r="BW59" s="6">
        <v>2</v>
      </c>
      <c r="BX59" s="6">
        <v>40</v>
      </c>
      <c r="BY59" s="6">
        <v>1</v>
      </c>
      <c r="BZ59" s="6">
        <v>0</v>
      </c>
      <c r="CA59" s="6">
        <v>1</v>
      </c>
      <c r="CB59" s="6">
        <v>21</v>
      </c>
      <c r="CC59" s="6">
        <v>16</v>
      </c>
      <c r="CD59" s="6">
        <v>10</v>
      </c>
      <c r="CE59" s="6">
        <v>0</v>
      </c>
      <c r="CF59" s="6">
        <v>1</v>
      </c>
      <c r="CG59" s="6">
        <v>1</v>
      </c>
      <c r="CH59" s="6">
        <v>0</v>
      </c>
      <c r="CI59" s="6">
        <v>0</v>
      </c>
      <c r="CJ59" s="6">
        <v>1</v>
      </c>
      <c r="CK59" s="6">
        <v>3</v>
      </c>
      <c r="CL59" s="6">
        <v>0</v>
      </c>
      <c r="CM59" s="6">
        <v>1</v>
      </c>
      <c r="CN59" s="6">
        <v>0</v>
      </c>
      <c r="CO59" s="6">
        <v>2</v>
      </c>
      <c r="CP59" s="6">
        <v>6</v>
      </c>
      <c r="CQ59" s="6">
        <v>6</v>
      </c>
      <c r="CR59" s="6">
        <v>1</v>
      </c>
      <c r="CS59" s="6">
        <v>2</v>
      </c>
      <c r="CT59" s="6">
        <v>0</v>
      </c>
      <c r="CU59" s="6">
        <v>0</v>
      </c>
      <c r="CV59" s="6">
        <v>1</v>
      </c>
      <c r="CW59" s="6">
        <v>3</v>
      </c>
      <c r="CX59" s="6">
        <v>0</v>
      </c>
      <c r="CY59" s="6">
        <v>1</v>
      </c>
      <c r="CZ59" s="6">
        <v>0</v>
      </c>
      <c r="DA59" s="6">
        <v>0</v>
      </c>
      <c r="DB59" s="6">
        <v>1</v>
      </c>
      <c r="DC59" s="6">
        <v>3</v>
      </c>
      <c r="DD59" s="6">
        <v>1</v>
      </c>
      <c r="DE59" s="6">
        <v>2</v>
      </c>
      <c r="DF59" s="6">
        <v>0</v>
      </c>
      <c r="DG59" s="6">
        <v>0</v>
      </c>
      <c r="DH59" s="6">
        <v>1</v>
      </c>
      <c r="DI59" s="6">
        <v>2</v>
      </c>
      <c r="DJ59" s="6">
        <v>0</v>
      </c>
      <c r="DK59" s="6">
        <v>2</v>
      </c>
      <c r="DL59" s="6">
        <v>0</v>
      </c>
      <c r="DM59" s="6">
        <v>0</v>
      </c>
      <c r="DN59" s="6">
        <v>1</v>
      </c>
      <c r="DO59" s="6">
        <v>3</v>
      </c>
      <c r="DP59" s="6">
        <v>11</v>
      </c>
      <c r="DQ59" s="6">
        <v>0</v>
      </c>
      <c r="DR59" s="6">
        <v>13</v>
      </c>
      <c r="DS59" s="6">
        <v>8</v>
      </c>
      <c r="DT59" s="6">
        <v>5</v>
      </c>
      <c r="DU59" s="6">
        <v>2</v>
      </c>
      <c r="DV59" s="6">
        <v>1</v>
      </c>
      <c r="DW59" s="6">
        <v>13</v>
      </c>
      <c r="DX59" s="6">
        <v>6</v>
      </c>
      <c r="DY59" s="6">
        <v>11</v>
      </c>
      <c r="DZ59" s="6">
        <v>4</v>
      </c>
      <c r="EA59" s="6">
        <v>2</v>
      </c>
      <c r="EB59" s="6">
        <v>1</v>
      </c>
      <c r="EC59" s="6">
        <v>1</v>
      </c>
      <c r="ED59" s="6">
        <v>3</v>
      </c>
      <c r="EE59" s="6">
        <v>2</v>
      </c>
      <c r="EF59" s="6">
        <v>2</v>
      </c>
      <c r="EG59" s="6">
        <v>6</v>
      </c>
      <c r="EH59" s="6">
        <v>1</v>
      </c>
      <c r="EI59" s="6">
        <v>1</v>
      </c>
      <c r="EJ59" s="6">
        <v>2</v>
      </c>
      <c r="EK59" s="6">
        <v>0</v>
      </c>
      <c r="EL59" s="6">
        <v>0</v>
      </c>
      <c r="EM59" s="6">
        <v>0</v>
      </c>
      <c r="EN59" s="6">
        <v>4</v>
      </c>
      <c r="EO59" s="6">
        <v>0</v>
      </c>
      <c r="EP59" s="6">
        <v>4</v>
      </c>
      <c r="EQ59" s="6">
        <v>0</v>
      </c>
      <c r="ER59" s="6">
        <v>1</v>
      </c>
      <c r="ES59" s="6">
        <v>3</v>
      </c>
      <c r="ET59" s="6">
        <v>0</v>
      </c>
      <c r="EU59" s="6">
        <v>1</v>
      </c>
      <c r="EV59" s="6">
        <v>0</v>
      </c>
      <c r="EW59" s="6">
        <v>1</v>
      </c>
      <c r="EX59" s="6">
        <v>1</v>
      </c>
      <c r="EY59" s="6">
        <v>2</v>
      </c>
      <c r="EZ59" s="6">
        <v>0</v>
      </c>
      <c r="FA59" s="6">
        <v>5</v>
      </c>
      <c r="FB59" s="6">
        <v>0</v>
      </c>
      <c r="FC59" s="6">
        <v>0</v>
      </c>
      <c r="FD59" s="6">
        <v>0</v>
      </c>
      <c r="FE59" s="6">
        <v>1</v>
      </c>
      <c r="FF59" s="6">
        <v>1</v>
      </c>
      <c r="FG59" s="6">
        <v>0</v>
      </c>
      <c r="FH59" s="6">
        <v>0</v>
      </c>
      <c r="FI59" s="6">
        <v>0</v>
      </c>
      <c r="FJ59" s="6">
        <v>0</v>
      </c>
      <c r="FK59" s="6">
        <v>6</v>
      </c>
      <c r="FL59" s="6">
        <v>3</v>
      </c>
      <c r="FM59" s="6">
        <v>1</v>
      </c>
      <c r="FN59" s="6">
        <v>1</v>
      </c>
      <c r="FO59" s="6">
        <v>0</v>
      </c>
      <c r="FP59" s="6">
        <v>1</v>
      </c>
      <c r="FQ59" s="6">
        <v>1</v>
      </c>
      <c r="FR59" s="6">
        <v>1</v>
      </c>
      <c r="FS59" s="6">
        <v>3</v>
      </c>
      <c r="FT59" s="6">
        <v>1</v>
      </c>
      <c r="FU59" s="6">
        <v>3</v>
      </c>
      <c r="FV59" s="6">
        <v>3</v>
      </c>
      <c r="FW59" s="6">
        <v>1</v>
      </c>
      <c r="FX59" s="6">
        <v>0</v>
      </c>
      <c r="FY59" s="6">
        <v>2</v>
      </c>
      <c r="FZ59" s="8">
        <v>0</v>
      </c>
      <c r="GA59" s="11">
        <v>1</v>
      </c>
      <c r="GB59" s="12">
        <f t="shared" si="4"/>
        <v>5437</v>
      </c>
    </row>
    <row r="60" spans="1:184" ht="33.75">
      <c r="A60" s="19" t="s">
        <v>163</v>
      </c>
      <c r="B60" s="5" t="s">
        <v>164</v>
      </c>
      <c r="C60" s="5" t="s">
        <v>168</v>
      </c>
      <c r="D60" s="5" t="s">
        <v>168</v>
      </c>
      <c r="E60" s="5" t="s">
        <v>168</v>
      </c>
      <c r="F60" s="5" t="s">
        <v>168</v>
      </c>
      <c r="G60" s="5" t="s">
        <v>168</v>
      </c>
      <c r="H60" s="5" t="s">
        <v>168</v>
      </c>
      <c r="I60" s="5" t="s">
        <v>168</v>
      </c>
      <c r="J60" s="5" t="s">
        <v>168</v>
      </c>
      <c r="K60" s="5" t="s">
        <v>168</v>
      </c>
      <c r="L60" s="5" t="s">
        <v>168</v>
      </c>
      <c r="M60" s="5" t="s">
        <v>168</v>
      </c>
      <c r="N60" s="5" t="s">
        <v>168</v>
      </c>
      <c r="O60" s="5" t="s">
        <v>168</v>
      </c>
      <c r="P60" s="5" t="s">
        <v>168</v>
      </c>
      <c r="Q60" s="5" t="s">
        <v>168</v>
      </c>
      <c r="R60" s="5" t="s">
        <v>168</v>
      </c>
      <c r="S60" s="5" t="s">
        <v>168</v>
      </c>
      <c r="T60" s="5" t="s">
        <v>168</v>
      </c>
      <c r="U60" s="5" t="s">
        <v>168</v>
      </c>
      <c r="V60" s="5" t="s">
        <v>168</v>
      </c>
      <c r="W60" s="5" t="s">
        <v>168</v>
      </c>
      <c r="X60" s="5" t="s">
        <v>168</v>
      </c>
      <c r="Y60" s="5" t="s">
        <v>168</v>
      </c>
      <c r="Z60" s="5" t="s">
        <v>168</v>
      </c>
      <c r="AA60" s="5" t="s">
        <v>168</v>
      </c>
      <c r="AB60" s="5" t="s">
        <v>168</v>
      </c>
      <c r="AC60" s="5" t="s">
        <v>168</v>
      </c>
      <c r="AD60" s="5" t="s">
        <v>168</v>
      </c>
      <c r="AE60" s="5" t="s">
        <v>168</v>
      </c>
      <c r="AF60" s="5" t="s">
        <v>168</v>
      </c>
      <c r="AG60" s="5" t="s">
        <v>168</v>
      </c>
      <c r="AH60" s="5" t="s">
        <v>168</v>
      </c>
      <c r="AI60" s="5" t="s">
        <v>168</v>
      </c>
      <c r="AJ60" s="5" t="s">
        <v>168</v>
      </c>
      <c r="AK60" s="5" t="s">
        <v>168</v>
      </c>
      <c r="AL60" s="5" t="s">
        <v>168</v>
      </c>
      <c r="AM60" s="5" t="s">
        <v>168</v>
      </c>
      <c r="AN60" s="5" t="s">
        <v>168</v>
      </c>
      <c r="AO60" s="5" t="s">
        <v>168</v>
      </c>
      <c r="AP60" s="5" t="s">
        <v>168</v>
      </c>
      <c r="AQ60" s="5" t="s">
        <v>168</v>
      </c>
      <c r="AR60" s="5" t="s">
        <v>168</v>
      </c>
      <c r="AS60" s="5" t="s">
        <v>168</v>
      </c>
      <c r="AT60" s="5" t="s">
        <v>168</v>
      </c>
      <c r="AU60" s="5" t="s">
        <v>168</v>
      </c>
      <c r="AV60" s="5" t="s">
        <v>168</v>
      </c>
      <c r="AW60" s="5" t="s">
        <v>168</v>
      </c>
      <c r="AX60" s="5" t="s">
        <v>168</v>
      </c>
      <c r="AY60" s="5" t="s">
        <v>168</v>
      </c>
      <c r="AZ60" s="5" t="s">
        <v>168</v>
      </c>
      <c r="BA60" s="5" t="s">
        <v>168</v>
      </c>
      <c r="BB60" s="5" t="s">
        <v>168</v>
      </c>
      <c r="BC60" s="5" t="s">
        <v>168</v>
      </c>
      <c r="BD60" s="5" t="s">
        <v>168</v>
      </c>
      <c r="BE60" s="5" t="s">
        <v>168</v>
      </c>
      <c r="BF60" s="5" t="s">
        <v>168</v>
      </c>
      <c r="BG60" s="5" t="s">
        <v>168</v>
      </c>
      <c r="BH60" s="5" t="s">
        <v>168</v>
      </c>
      <c r="BI60" s="5" t="s">
        <v>168</v>
      </c>
      <c r="BJ60" s="5" t="s">
        <v>168</v>
      </c>
      <c r="BK60" s="5" t="s">
        <v>168</v>
      </c>
      <c r="BL60" s="5" t="s">
        <v>168</v>
      </c>
      <c r="BM60" s="5" t="s">
        <v>168</v>
      </c>
      <c r="BN60" s="5" t="s">
        <v>168</v>
      </c>
      <c r="BO60" s="5" t="s">
        <v>168</v>
      </c>
      <c r="BP60" s="5" t="s">
        <v>168</v>
      </c>
      <c r="BQ60" s="5" t="s">
        <v>168</v>
      </c>
      <c r="BR60" s="5" t="s">
        <v>168</v>
      </c>
      <c r="BS60" s="5" t="s">
        <v>168</v>
      </c>
      <c r="BT60" s="5" t="s">
        <v>168</v>
      </c>
      <c r="BU60" s="5" t="s">
        <v>168</v>
      </c>
      <c r="BV60" s="5" t="s">
        <v>168</v>
      </c>
      <c r="BW60" s="5" t="s">
        <v>168</v>
      </c>
      <c r="BX60" s="5" t="s">
        <v>168</v>
      </c>
      <c r="BY60" s="5" t="s">
        <v>168</v>
      </c>
      <c r="BZ60" s="5" t="s">
        <v>168</v>
      </c>
      <c r="CA60" s="5" t="s">
        <v>168</v>
      </c>
      <c r="CB60" s="5" t="s">
        <v>168</v>
      </c>
      <c r="CC60" s="5" t="s">
        <v>168</v>
      </c>
      <c r="CD60" s="5" t="s">
        <v>168</v>
      </c>
      <c r="CE60" s="5" t="s">
        <v>168</v>
      </c>
      <c r="CF60" s="5" t="s">
        <v>168</v>
      </c>
      <c r="CG60" s="5" t="s">
        <v>168</v>
      </c>
      <c r="CH60" s="5" t="s">
        <v>168</v>
      </c>
      <c r="CI60" s="5" t="s">
        <v>168</v>
      </c>
      <c r="CJ60" s="5" t="s">
        <v>168</v>
      </c>
      <c r="CK60" s="5" t="s">
        <v>168</v>
      </c>
      <c r="CL60" s="5" t="s">
        <v>168</v>
      </c>
      <c r="CM60" s="5" t="s">
        <v>168</v>
      </c>
      <c r="CN60" s="5" t="s">
        <v>168</v>
      </c>
      <c r="CO60" s="5" t="s">
        <v>168</v>
      </c>
      <c r="CP60" s="5" t="s">
        <v>168</v>
      </c>
      <c r="CQ60" s="5" t="s">
        <v>168</v>
      </c>
      <c r="CR60" s="5" t="s">
        <v>168</v>
      </c>
      <c r="CS60" s="5" t="s">
        <v>168</v>
      </c>
      <c r="CT60" s="5" t="s">
        <v>168</v>
      </c>
      <c r="CU60" s="5" t="s">
        <v>168</v>
      </c>
      <c r="CV60" s="5" t="s">
        <v>168</v>
      </c>
      <c r="CW60" s="5" t="s">
        <v>168</v>
      </c>
      <c r="CX60" s="5" t="s">
        <v>168</v>
      </c>
      <c r="CY60" s="5" t="s">
        <v>168</v>
      </c>
      <c r="CZ60" s="5" t="s">
        <v>168</v>
      </c>
      <c r="DA60" s="5" t="s">
        <v>168</v>
      </c>
      <c r="DB60" s="5" t="s">
        <v>168</v>
      </c>
      <c r="DC60" s="5" t="s">
        <v>168</v>
      </c>
      <c r="DD60" s="5" t="s">
        <v>168</v>
      </c>
      <c r="DE60" s="5" t="s">
        <v>168</v>
      </c>
      <c r="DF60" s="5" t="s">
        <v>168</v>
      </c>
      <c r="DG60" s="5" t="s">
        <v>168</v>
      </c>
      <c r="DH60" s="5" t="s">
        <v>168</v>
      </c>
      <c r="DI60" s="5" t="s">
        <v>168</v>
      </c>
      <c r="DJ60" s="5" t="s">
        <v>168</v>
      </c>
      <c r="DK60" s="5" t="s">
        <v>168</v>
      </c>
      <c r="DL60" s="5" t="s">
        <v>168</v>
      </c>
      <c r="DM60" s="5" t="s">
        <v>168</v>
      </c>
      <c r="DN60" s="5" t="s">
        <v>168</v>
      </c>
      <c r="DO60" s="5" t="s">
        <v>168</v>
      </c>
      <c r="DP60" s="5" t="s">
        <v>168</v>
      </c>
      <c r="DQ60" s="5" t="s">
        <v>168</v>
      </c>
      <c r="DR60" s="5" t="s">
        <v>168</v>
      </c>
      <c r="DS60" s="5" t="s">
        <v>168</v>
      </c>
      <c r="DT60" s="5" t="s">
        <v>168</v>
      </c>
      <c r="DU60" s="5" t="s">
        <v>168</v>
      </c>
      <c r="DV60" s="5" t="s">
        <v>168</v>
      </c>
      <c r="DW60" s="5" t="s">
        <v>168</v>
      </c>
      <c r="DX60" s="5" t="s">
        <v>168</v>
      </c>
      <c r="DY60" s="5" t="s">
        <v>168</v>
      </c>
      <c r="DZ60" s="5" t="s">
        <v>168</v>
      </c>
      <c r="EA60" s="5" t="s">
        <v>168</v>
      </c>
      <c r="EB60" s="5" t="s">
        <v>168</v>
      </c>
      <c r="EC60" s="5" t="s">
        <v>168</v>
      </c>
      <c r="ED60" s="5" t="s">
        <v>168</v>
      </c>
      <c r="EE60" s="5" t="s">
        <v>168</v>
      </c>
      <c r="EF60" s="5" t="s">
        <v>168</v>
      </c>
      <c r="EG60" s="5" t="s">
        <v>168</v>
      </c>
      <c r="EH60" s="5" t="s">
        <v>168</v>
      </c>
      <c r="EI60" s="5" t="s">
        <v>168</v>
      </c>
      <c r="EJ60" s="5" t="s">
        <v>168</v>
      </c>
      <c r="EK60" s="5" t="s">
        <v>168</v>
      </c>
      <c r="EL60" s="5" t="s">
        <v>168</v>
      </c>
      <c r="EM60" s="5" t="s">
        <v>168</v>
      </c>
      <c r="EN60" s="5" t="s">
        <v>168</v>
      </c>
      <c r="EO60" s="5" t="s">
        <v>168</v>
      </c>
      <c r="EP60" s="5" t="s">
        <v>168</v>
      </c>
      <c r="EQ60" s="5" t="s">
        <v>168</v>
      </c>
      <c r="ER60" s="5" t="s">
        <v>168</v>
      </c>
      <c r="ES60" s="5" t="s">
        <v>168</v>
      </c>
      <c r="ET60" s="5" t="s">
        <v>168</v>
      </c>
      <c r="EU60" s="5" t="s">
        <v>168</v>
      </c>
      <c r="EV60" s="5" t="s">
        <v>168</v>
      </c>
      <c r="EW60" s="5" t="s">
        <v>168</v>
      </c>
      <c r="EX60" s="5" t="s">
        <v>168</v>
      </c>
      <c r="EY60" s="5" t="s">
        <v>168</v>
      </c>
      <c r="EZ60" s="5" t="s">
        <v>168</v>
      </c>
      <c r="FA60" s="5" t="s">
        <v>168</v>
      </c>
      <c r="FB60" s="5" t="s">
        <v>168</v>
      </c>
      <c r="FC60" s="5" t="s">
        <v>168</v>
      </c>
      <c r="FD60" s="5" t="s">
        <v>168</v>
      </c>
      <c r="FE60" s="5" t="s">
        <v>168</v>
      </c>
      <c r="FF60" s="5" t="s">
        <v>168</v>
      </c>
      <c r="FG60" s="5" t="s">
        <v>168</v>
      </c>
      <c r="FH60" s="5" t="s">
        <v>168</v>
      </c>
      <c r="FI60" s="5" t="s">
        <v>168</v>
      </c>
      <c r="FJ60" s="5" t="s">
        <v>168</v>
      </c>
      <c r="FK60" s="5" t="s">
        <v>168</v>
      </c>
      <c r="FL60" s="5" t="s">
        <v>168</v>
      </c>
      <c r="FM60" s="5" t="s">
        <v>168</v>
      </c>
      <c r="FN60" s="5" t="s">
        <v>168</v>
      </c>
      <c r="FO60" s="5" t="s">
        <v>168</v>
      </c>
      <c r="FP60" s="5" t="s">
        <v>168</v>
      </c>
      <c r="FQ60" s="5" t="s">
        <v>168</v>
      </c>
      <c r="FR60" s="5" t="s">
        <v>168</v>
      </c>
      <c r="FS60" s="5" t="s">
        <v>168</v>
      </c>
      <c r="FT60" s="5" t="s">
        <v>168</v>
      </c>
      <c r="FU60" s="5" t="s">
        <v>168</v>
      </c>
      <c r="FV60" s="5" t="s">
        <v>168</v>
      </c>
      <c r="FW60" s="5" t="s">
        <v>168</v>
      </c>
      <c r="FX60" s="5" t="s">
        <v>168</v>
      </c>
      <c r="FY60" s="5" t="s">
        <v>168</v>
      </c>
      <c r="FZ60" s="7" t="s">
        <v>168</v>
      </c>
      <c r="GA60" s="10" t="s">
        <v>168</v>
      </c>
      <c r="GB60" s="12">
        <f t="shared" si="4"/>
        <v>0</v>
      </c>
    </row>
    <row r="61" spans="1:184" ht="12.75">
      <c r="A61" s="19" t="s">
        <v>165</v>
      </c>
      <c r="B61" s="5" t="s">
        <v>166</v>
      </c>
      <c r="C61" s="6">
        <f aca="true" t="shared" si="5" ref="C61:BN61">SUM(C45:C60)</f>
        <v>2471430</v>
      </c>
      <c r="D61" s="6">
        <f t="shared" si="5"/>
        <v>20638</v>
      </c>
      <c r="E61" s="6">
        <f t="shared" si="5"/>
        <v>2080</v>
      </c>
      <c r="F61" s="6">
        <f t="shared" si="5"/>
        <v>441084</v>
      </c>
      <c r="G61" s="6">
        <f t="shared" si="5"/>
        <v>271905</v>
      </c>
      <c r="H61" s="6">
        <f t="shared" si="5"/>
        <v>4210</v>
      </c>
      <c r="I61" s="6">
        <f t="shared" si="5"/>
        <v>6434</v>
      </c>
      <c r="J61" s="6">
        <f t="shared" si="5"/>
        <v>9706</v>
      </c>
      <c r="K61" s="6">
        <f t="shared" si="5"/>
        <v>7671</v>
      </c>
      <c r="L61" s="6">
        <f t="shared" si="5"/>
        <v>40481</v>
      </c>
      <c r="M61" s="6">
        <f t="shared" si="5"/>
        <v>50855</v>
      </c>
      <c r="N61" s="6">
        <f t="shared" si="5"/>
        <v>70486</v>
      </c>
      <c r="O61" s="6">
        <f t="shared" si="5"/>
        <v>319</v>
      </c>
      <c r="P61" s="6">
        <f t="shared" si="5"/>
        <v>34021</v>
      </c>
      <c r="Q61" s="6">
        <f t="shared" si="5"/>
        <v>13652</v>
      </c>
      <c r="R61" s="6">
        <f t="shared" si="5"/>
        <v>28265</v>
      </c>
      <c r="S61" s="6">
        <f t="shared" si="5"/>
        <v>24959</v>
      </c>
      <c r="T61" s="6">
        <f t="shared" si="5"/>
        <v>16613</v>
      </c>
      <c r="U61" s="6">
        <f t="shared" si="5"/>
        <v>2</v>
      </c>
      <c r="V61" s="6">
        <f t="shared" si="5"/>
        <v>144235</v>
      </c>
      <c r="W61" s="6">
        <f t="shared" si="5"/>
        <v>386006</v>
      </c>
      <c r="X61" s="6">
        <f t="shared" si="5"/>
        <v>1698</v>
      </c>
      <c r="Y61" s="6">
        <f t="shared" si="5"/>
        <v>40280</v>
      </c>
      <c r="Z61" s="6">
        <f t="shared" si="5"/>
        <v>152584</v>
      </c>
      <c r="AA61" s="6">
        <f t="shared" si="5"/>
        <v>54224</v>
      </c>
      <c r="AB61" s="6">
        <f t="shared" si="5"/>
        <v>1544</v>
      </c>
      <c r="AC61" s="6">
        <f t="shared" si="5"/>
        <v>2414</v>
      </c>
      <c r="AD61" s="6">
        <f t="shared" si="5"/>
        <v>1443</v>
      </c>
      <c r="AE61" s="6">
        <f t="shared" si="5"/>
        <v>85</v>
      </c>
      <c r="AF61" s="6">
        <f t="shared" si="5"/>
        <v>2</v>
      </c>
      <c r="AG61" s="6">
        <f t="shared" si="5"/>
        <v>139</v>
      </c>
      <c r="AH61" s="6">
        <f t="shared" si="5"/>
        <v>2515835</v>
      </c>
      <c r="AI61" s="6">
        <f t="shared" si="5"/>
        <v>76691</v>
      </c>
      <c r="AJ61" s="6">
        <f t="shared" si="5"/>
        <v>48977</v>
      </c>
      <c r="AK61" s="6">
        <f t="shared" si="5"/>
        <v>4989498</v>
      </c>
      <c r="AL61" s="6">
        <f t="shared" si="5"/>
        <v>2963258</v>
      </c>
      <c r="AM61" s="6">
        <f t="shared" si="5"/>
        <v>3216521</v>
      </c>
      <c r="AN61" s="6">
        <f t="shared" si="5"/>
        <v>22076</v>
      </c>
      <c r="AO61" s="6">
        <f t="shared" si="5"/>
        <v>5535</v>
      </c>
      <c r="AP61" s="6">
        <f t="shared" si="5"/>
        <v>738</v>
      </c>
      <c r="AQ61" s="6">
        <f t="shared" si="5"/>
        <v>79515</v>
      </c>
      <c r="AR61" s="6">
        <f t="shared" si="5"/>
        <v>348443</v>
      </c>
      <c r="AS61" s="6">
        <f t="shared" si="5"/>
        <v>3634</v>
      </c>
      <c r="AT61" s="6">
        <f t="shared" si="5"/>
        <v>3883</v>
      </c>
      <c r="AU61" s="6">
        <f t="shared" si="5"/>
        <v>120</v>
      </c>
      <c r="AV61" s="6">
        <f t="shared" si="5"/>
        <v>373</v>
      </c>
      <c r="AW61" s="6">
        <f t="shared" si="5"/>
        <v>3941</v>
      </c>
      <c r="AX61" s="6">
        <f t="shared" si="5"/>
        <v>0</v>
      </c>
      <c r="AY61" s="6">
        <f t="shared" si="5"/>
        <v>161</v>
      </c>
      <c r="AZ61" s="6">
        <f t="shared" si="5"/>
        <v>514</v>
      </c>
      <c r="BA61" s="6">
        <f t="shared" si="5"/>
        <v>732</v>
      </c>
      <c r="BB61" s="6">
        <f t="shared" si="5"/>
        <v>16930</v>
      </c>
      <c r="BC61" s="6">
        <f t="shared" si="5"/>
        <v>12</v>
      </c>
      <c r="BD61" s="6">
        <f t="shared" si="5"/>
        <v>61</v>
      </c>
      <c r="BE61" s="6">
        <f t="shared" si="5"/>
        <v>64622</v>
      </c>
      <c r="BF61" s="6">
        <f t="shared" si="5"/>
        <v>2</v>
      </c>
      <c r="BG61" s="6">
        <f t="shared" si="5"/>
        <v>852</v>
      </c>
      <c r="BH61" s="6">
        <f t="shared" si="5"/>
        <v>66</v>
      </c>
      <c r="BI61" s="6">
        <f t="shared" si="5"/>
        <v>392</v>
      </c>
      <c r="BJ61" s="6">
        <f t="shared" si="5"/>
        <v>2107</v>
      </c>
      <c r="BK61" s="6">
        <f t="shared" si="5"/>
        <v>59</v>
      </c>
      <c r="BL61" s="6">
        <f t="shared" si="5"/>
        <v>1022</v>
      </c>
      <c r="BM61" s="6">
        <f t="shared" si="5"/>
        <v>879</v>
      </c>
      <c r="BN61" s="6">
        <f t="shared" si="5"/>
        <v>0</v>
      </c>
      <c r="BO61" s="6">
        <f aca="true" t="shared" si="6" ref="BO61:DZ61">SUM(BO45:BO60)</f>
        <v>0</v>
      </c>
      <c r="BP61" s="6">
        <f t="shared" si="6"/>
        <v>130133</v>
      </c>
      <c r="BQ61" s="6">
        <f t="shared" si="6"/>
        <v>0</v>
      </c>
      <c r="BR61" s="6">
        <f t="shared" si="6"/>
        <v>139</v>
      </c>
      <c r="BS61" s="6">
        <f t="shared" si="6"/>
        <v>1393</v>
      </c>
      <c r="BT61" s="6">
        <f t="shared" si="6"/>
        <v>2</v>
      </c>
      <c r="BU61" s="6">
        <f t="shared" si="6"/>
        <v>435</v>
      </c>
      <c r="BV61" s="6">
        <f t="shared" si="6"/>
        <v>92</v>
      </c>
      <c r="BW61" s="6">
        <f t="shared" si="6"/>
        <v>689</v>
      </c>
      <c r="BX61" s="6">
        <f t="shared" si="6"/>
        <v>229691</v>
      </c>
      <c r="BY61" s="6">
        <f t="shared" si="6"/>
        <v>2</v>
      </c>
      <c r="BZ61" s="6">
        <f t="shared" si="6"/>
        <v>496</v>
      </c>
      <c r="CA61" s="6">
        <f t="shared" si="6"/>
        <v>7</v>
      </c>
      <c r="CB61" s="6">
        <f t="shared" si="6"/>
        <v>70584</v>
      </c>
      <c r="CC61" s="6">
        <f t="shared" si="6"/>
        <v>81470</v>
      </c>
      <c r="CD61" s="6">
        <f t="shared" si="6"/>
        <v>37932</v>
      </c>
      <c r="CE61" s="6">
        <f t="shared" si="6"/>
        <v>1964</v>
      </c>
      <c r="CF61" s="6">
        <f t="shared" si="6"/>
        <v>109</v>
      </c>
      <c r="CG61" s="6">
        <f t="shared" si="6"/>
        <v>430</v>
      </c>
      <c r="CH61" s="6">
        <f t="shared" si="6"/>
        <v>7536</v>
      </c>
      <c r="CI61" s="6">
        <f t="shared" si="6"/>
        <v>721</v>
      </c>
      <c r="CJ61" s="6">
        <f t="shared" si="6"/>
        <v>1070</v>
      </c>
      <c r="CK61" s="6">
        <f t="shared" si="6"/>
        <v>4583</v>
      </c>
      <c r="CL61" s="6">
        <f t="shared" si="6"/>
        <v>2</v>
      </c>
      <c r="CM61" s="6">
        <f t="shared" si="6"/>
        <v>149</v>
      </c>
      <c r="CN61" s="6">
        <f t="shared" si="6"/>
        <v>30392</v>
      </c>
      <c r="CO61" s="6">
        <f t="shared" si="6"/>
        <v>13961</v>
      </c>
      <c r="CP61" s="6">
        <f t="shared" si="6"/>
        <v>54048</v>
      </c>
      <c r="CQ61" s="6">
        <f t="shared" si="6"/>
        <v>32694</v>
      </c>
      <c r="CR61" s="6">
        <f t="shared" si="6"/>
        <v>597</v>
      </c>
      <c r="CS61" s="6">
        <f t="shared" si="6"/>
        <v>27390</v>
      </c>
      <c r="CT61" s="6">
        <f t="shared" si="6"/>
        <v>0</v>
      </c>
      <c r="CU61" s="6">
        <f t="shared" si="6"/>
        <v>0</v>
      </c>
      <c r="CV61" s="6">
        <f t="shared" si="6"/>
        <v>6270</v>
      </c>
      <c r="CW61" s="6">
        <f t="shared" si="6"/>
        <v>279</v>
      </c>
      <c r="CX61" s="6">
        <f t="shared" si="6"/>
        <v>503</v>
      </c>
      <c r="CY61" s="6">
        <f t="shared" si="6"/>
        <v>314</v>
      </c>
      <c r="CZ61" s="6">
        <f t="shared" si="6"/>
        <v>0</v>
      </c>
      <c r="DA61" s="6">
        <f t="shared" si="6"/>
        <v>0</v>
      </c>
      <c r="DB61" s="6">
        <f t="shared" si="6"/>
        <v>2</v>
      </c>
      <c r="DC61" s="6">
        <f t="shared" si="6"/>
        <v>7231</v>
      </c>
      <c r="DD61" s="6">
        <f t="shared" si="6"/>
        <v>24</v>
      </c>
      <c r="DE61" s="6">
        <f t="shared" si="6"/>
        <v>9264</v>
      </c>
      <c r="DF61" s="6">
        <f t="shared" si="6"/>
        <v>1136</v>
      </c>
      <c r="DG61" s="6">
        <f t="shared" si="6"/>
        <v>3488</v>
      </c>
      <c r="DH61" s="6">
        <f t="shared" si="6"/>
        <v>1294</v>
      </c>
      <c r="DI61" s="6">
        <f t="shared" si="6"/>
        <v>114</v>
      </c>
      <c r="DJ61" s="6">
        <f t="shared" si="6"/>
        <v>1852</v>
      </c>
      <c r="DK61" s="6">
        <f t="shared" si="6"/>
        <v>953</v>
      </c>
      <c r="DL61" s="6">
        <f t="shared" si="6"/>
        <v>381</v>
      </c>
      <c r="DM61" s="6">
        <f t="shared" si="6"/>
        <v>2930</v>
      </c>
      <c r="DN61" s="6">
        <f t="shared" si="6"/>
        <v>20741</v>
      </c>
      <c r="DO61" s="6">
        <f t="shared" si="6"/>
        <v>408</v>
      </c>
      <c r="DP61" s="6">
        <f t="shared" si="6"/>
        <v>72169</v>
      </c>
      <c r="DQ61" s="6">
        <f t="shared" si="6"/>
        <v>2788</v>
      </c>
      <c r="DR61" s="6">
        <f t="shared" si="6"/>
        <v>39363</v>
      </c>
      <c r="DS61" s="6">
        <f t="shared" si="6"/>
        <v>13545</v>
      </c>
      <c r="DT61" s="6">
        <f t="shared" si="6"/>
        <v>366</v>
      </c>
      <c r="DU61" s="6">
        <f t="shared" si="6"/>
        <v>4249</v>
      </c>
      <c r="DV61" s="6">
        <f t="shared" si="6"/>
        <v>5948</v>
      </c>
      <c r="DW61" s="6">
        <f t="shared" si="6"/>
        <v>38590</v>
      </c>
      <c r="DX61" s="6">
        <f t="shared" si="6"/>
        <v>2757</v>
      </c>
      <c r="DY61" s="6">
        <f t="shared" si="6"/>
        <v>70901</v>
      </c>
      <c r="DZ61" s="6">
        <f t="shared" si="6"/>
        <v>7445</v>
      </c>
      <c r="EA61" s="6">
        <f aca="true" t="shared" si="7" ref="EA61:GA61">SUM(EA45:EA60)</f>
        <v>117</v>
      </c>
      <c r="EB61" s="6">
        <f t="shared" si="7"/>
        <v>9410</v>
      </c>
      <c r="EC61" s="6">
        <f t="shared" si="7"/>
        <v>11</v>
      </c>
      <c r="ED61" s="6">
        <f t="shared" si="7"/>
        <v>11628</v>
      </c>
      <c r="EE61" s="6">
        <f t="shared" si="7"/>
        <v>303</v>
      </c>
      <c r="EF61" s="6">
        <f t="shared" si="7"/>
        <v>8029</v>
      </c>
      <c r="EG61" s="6">
        <f t="shared" si="7"/>
        <v>3333</v>
      </c>
      <c r="EH61" s="6">
        <f t="shared" si="7"/>
        <v>284</v>
      </c>
      <c r="EI61" s="6">
        <f t="shared" si="7"/>
        <v>285</v>
      </c>
      <c r="EJ61" s="6">
        <f t="shared" si="7"/>
        <v>153</v>
      </c>
      <c r="EK61" s="6">
        <f t="shared" si="7"/>
        <v>0</v>
      </c>
      <c r="EL61" s="6">
        <f t="shared" si="7"/>
        <v>0</v>
      </c>
      <c r="EM61" s="6">
        <f t="shared" si="7"/>
        <v>301</v>
      </c>
      <c r="EN61" s="6">
        <f t="shared" si="7"/>
        <v>13820</v>
      </c>
      <c r="EO61" s="6">
        <f t="shared" si="7"/>
        <v>15977</v>
      </c>
      <c r="EP61" s="6">
        <f t="shared" si="7"/>
        <v>5984</v>
      </c>
      <c r="EQ61" s="6">
        <f t="shared" si="7"/>
        <v>0</v>
      </c>
      <c r="ER61" s="6">
        <f t="shared" si="7"/>
        <v>10524</v>
      </c>
      <c r="ES61" s="6">
        <f t="shared" si="7"/>
        <v>766</v>
      </c>
      <c r="ET61" s="6">
        <f t="shared" si="7"/>
        <v>0</v>
      </c>
      <c r="EU61" s="6">
        <f t="shared" si="7"/>
        <v>335</v>
      </c>
      <c r="EV61" s="6">
        <f t="shared" si="7"/>
        <v>0</v>
      </c>
      <c r="EW61" s="6">
        <f t="shared" si="7"/>
        <v>26</v>
      </c>
      <c r="EX61" s="6">
        <f t="shared" si="7"/>
        <v>77</v>
      </c>
      <c r="EY61" s="6">
        <f t="shared" si="7"/>
        <v>4967</v>
      </c>
      <c r="EZ61" s="6">
        <f t="shared" si="7"/>
        <v>0</v>
      </c>
      <c r="FA61" s="6">
        <f t="shared" si="7"/>
        <v>8482</v>
      </c>
      <c r="FB61" s="6">
        <f t="shared" si="7"/>
        <v>0</v>
      </c>
      <c r="FC61" s="6">
        <f t="shared" si="7"/>
        <v>2</v>
      </c>
      <c r="FD61" s="6">
        <f t="shared" si="7"/>
        <v>0</v>
      </c>
      <c r="FE61" s="6">
        <f t="shared" si="7"/>
        <v>5</v>
      </c>
      <c r="FF61" s="6">
        <f t="shared" si="7"/>
        <v>2</v>
      </c>
      <c r="FG61" s="6">
        <f t="shared" si="7"/>
        <v>0</v>
      </c>
      <c r="FH61" s="6">
        <f t="shared" si="7"/>
        <v>0</v>
      </c>
      <c r="FI61" s="6">
        <f t="shared" si="7"/>
        <v>0</v>
      </c>
      <c r="FJ61" s="6">
        <f t="shared" si="7"/>
        <v>2</v>
      </c>
      <c r="FK61" s="6">
        <f t="shared" si="7"/>
        <v>855</v>
      </c>
      <c r="FL61" s="6">
        <f t="shared" si="7"/>
        <v>6</v>
      </c>
      <c r="FM61" s="6">
        <f t="shared" si="7"/>
        <v>2</v>
      </c>
      <c r="FN61" s="6">
        <f t="shared" si="7"/>
        <v>2</v>
      </c>
      <c r="FO61" s="6">
        <f t="shared" si="7"/>
        <v>0</v>
      </c>
      <c r="FP61" s="6">
        <f t="shared" si="7"/>
        <v>1358</v>
      </c>
      <c r="FQ61" s="6">
        <f t="shared" si="7"/>
        <v>166</v>
      </c>
      <c r="FR61" s="6">
        <f t="shared" si="7"/>
        <v>1888</v>
      </c>
      <c r="FS61" s="6">
        <f t="shared" si="7"/>
        <v>8939</v>
      </c>
      <c r="FT61" s="6">
        <f t="shared" si="7"/>
        <v>1966</v>
      </c>
      <c r="FU61" s="6">
        <f t="shared" si="7"/>
        <v>146</v>
      </c>
      <c r="FV61" s="6">
        <f t="shared" si="7"/>
        <v>233</v>
      </c>
      <c r="FW61" s="6">
        <f t="shared" si="7"/>
        <v>100</v>
      </c>
      <c r="FX61" s="6">
        <f t="shared" si="7"/>
        <v>0</v>
      </c>
      <c r="FY61" s="6">
        <f t="shared" si="7"/>
        <v>66</v>
      </c>
      <c r="FZ61" s="6">
        <f t="shared" si="7"/>
        <v>1969</v>
      </c>
      <c r="GA61" s="6">
        <f t="shared" si="7"/>
        <v>100</v>
      </c>
      <c r="GB61" s="12">
        <f t="shared" si="4"/>
        <v>19823549</v>
      </c>
    </row>
    <row r="62" s="1" customFormat="1" ht="12.75">
      <c r="A62" s="20"/>
    </row>
    <row r="63" s="1" customFormat="1" ht="12.75">
      <c r="A63" s="20" t="s">
        <v>13</v>
      </c>
    </row>
    <row r="64" s="1" customFormat="1" ht="12.75">
      <c r="A64" s="20" t="s">
        <v>169</v>
      </c>
    </row>
    <row r="65" spans="1:184" s="3" customFormat="1" ht="67.5">
      <c r="A65" s="13" t="s">
        <v>15</v>
      </c>
      <c r="B65" s="4" t="s">
        <v>16</v>
      </c>
      <c r="C65" s="13" t="s">
        <v>17</v>
      </c>
      <c r="D65" s="13" t="s">
        <v>347</v>
      </c>
      <c r="E65" s="13" t="s">
        <v>22</v>
      </c>
      <c r="F65" s="13" t="s">
        <v>23</v>
      </c>
      <c r="G65" s="13" t="s">
        <v>348</v>
      </c>
      <c r="H65" s="13" t="s">
        <v>31</v>
      </c>
      <c r="I65" s="13" t="s">
        <v>349</v>
      </c>
      <c r="J65" s="13" t="s">
        <v>32</v>
      </c>
      <c r="K65" s="13" t="s">
        <v>350</v>
      </c>
      <c r="L65" s="13" t="s">
        <v>351</v>
      </c>
      <c r="M65" s="13" t="s">
        <v>49</v>
      </c>
      <c r="N65" s="13" t="s">
        <v>352</v>
      </c>
      <c r="O65" s="13" t="s">
        <v>50</v>
      </c>
      <c r="P65" s="13" t="s">
        <v>353</v>
      </c>
      <c r="Q65" s="13" t="s">
        <v>65</v>
      </c>
      <c r="R65" s="13" t="s">
        <v>67</v>
      </c>
      <c r="S65" s="13" t="s">
        <v>74</v>
      </c>
      <c r="T65" s="13" t="s">
        <v>75</v>
      </c>
      <c r="U65" s="13" t="s">
        <v>76</v>
      </c>
      <c r="V65" s="13" t="s">
        <v>77</v>
      </c>
      <c r="W65" s="13" t="s">
        <v>87</v>
      </c>
      <c r="X65" s="13" t="s">
        <v>88</v>
      </c>
      <c r="Y65" s="13" t="s">
        <v>354</v>
      </c>
      <c r="Z65" s="13" t="s">
        <v>92</v>
      </c>
      <c r="AA65" s="13" t="s">
        <v>355</v>
      </c>
      <c r="AB65" s="13" t="s">
        <v>356</v>
      </c>
      <c r="AC65" s="13" t="s">
        <v>93</v>
      </c>
      <c r="AD65" s="13" t="s">
        <v>357</v>
      </c>
      <c r="AE65" s="13" t="s">
        <v>358</v>
      </c>
      <c r="AF65" s="13" t="s">
        <v>94</v>
      </c>
      <c r="AG65" s="13" t="s">
        <v>359</v>
      </c>
      <c r="AH65" s="13" t="s">
        <v>17</v>
      </c>
      <c r="AI65" s="13" t="s">
        <v>95</v>
      </c>
      <c r="AJ65" s="13" t="s">
        <v>96</v>
      </c>
      <c r="AK65" s="13" t="s">
        <v>17</v>
      </c>
      <c r="AL65" s="13" t="s">
        <v>17</v>
      </c>
      <c r="AM65" s="13" t="s">
        <v>360</v>
      </c>
      <c r="AN65" s="13" t="s">
        <v>361</v>
      </c>
      <c r="AO65" s="13" t="s">
        <v>344</v>
      </c>
      <c r="AP65" s="13" t="s">
        <v>343</v>
      </c>
      <c r="AQ65" s="13" t="s">
        <v>342</v>
      </c>
      <c r="AR65" s="13" t="s">
        <v>341</v>
      </c>
      <c r="AS65" s="13" t="s">
        <v>19</v>
      </c>
      <c r="AT65" s="13" t="s">
        <v>18</v>
      </c>
      <c r="AU65" s="13" t="s">
        <v>362</v>
      </c>
      <c r="AV65" s="13" t="s">
        <v>83</v>
      </c>
      <c r="AW65" s="13" t="s">
        <v>340</v>
      </c>
      <c r="AX65" s="13" t="s">
        <v>339</v>
      </c>
      <c r="AY65" s="13" t="s">
        <v>363</v>
      </c>
      <c r="AZ65" s="13" t="s">
        <v>90</v>
      </c>
      <c r="BA65" s="13" t="s">
        <v>86</v>
      </c>
      <c r="BB65" s="13" t="s">
        <v>89</v>
      </c>
      <c r="BC65" s="13" t="s">
        <v>364</v>
      </c>
      <c r="BD65" s="13" t="s">
        <v>365</v>
      </c>
      <c r="BE65" s="13" t="s">
        <v>33</v>
      </c>
      <c r="BF65" s="13" t="s">
        <v>91</v>
      </c>
      <c r="BG65" s="13" t="s">
        <v>37</v>
      </c>
      <c r="BH65" s="13" t="s">
        <v>36</v>
      </c>
      <c r="BI65" s="13" t="s">
        <v>35</v>
      </c>
      <c r="BJ65" s="13" t="s">
        <v>366</v>
      </c>
      <c r="BK65" s="13" t="s">
        <v>367</v>
      </c>
      <c r="BL65" s="13" t="s">
        <v>38</v>
      </c>
      <c r="BM65" s="13" t="s">
        <v>34</v>
      </c>
      <c r="BN65" s="13" t="s">
        <v>368</v>
      </c>
      <c r="BO65" s="13" t="s">
        <v>29</v>
      </c>
      <c r="BP65" s="13" t="s">
        <v>369</v>
      </c>
      <c r="BQ65" s="13" t="s">
        <v>370</v>
      </c>
      <c r="BR65" s="13" t="s">
        <v>25</v>
      </c>
      <c r="BS65" s="13" t="s">
        <v>371</v>
      </c>
      <c r="BT65" s="13" t="s">
        <v>24</v>
      </c>
      <c r="BU65" s="13" t="s">
        <v>30</v>
      </c>
      <c r="BV65" s="13" t="s">
        <v>26</v>
      </c>
      <c r="BW65" s="13" t="s">
        <v>28</v>
      </c>
      <c r="BX65" s="13" t="s">
        <v>372</v>
      </c>
      <c r="BY65" s="13" t="s">
        <v>27</v>
      </c>
      <c r="BZ65" s="13" t="s">
        <v>373</v>
      </c>
      <c r="CA65" s="13" t="s">
        <v>58</v>
      </c>
      <c r="CB65" s="13" t="s">
        <v>62</v>
      </c>
      <c r="CC65" s="13" t="s">
        <v>374</v>
      </c>
      <c r="CD65" s="13" t="s">
        <v>172</v>
      </c>
      <c r="CE65" s="13" t="s">
        <v>375</v>
      </c>
      <c r="CF65" s="13" t="s">
        <v>66</v>
      </c>
      <c r="CG65" s="13" t="s">
        <v>40</v>
      </c>
      <c r="CH65" s="13" t="s">
        <v>376</v>
      </c>
      <c r="CI65" s="13" t="s">
        <v>377</v>
      </c>
      <c r="CJ65" s="13" t="s">
        <v>378</v>
      </c>
      <c r="CK65" s="13" t="s">
        <v>379</v>
      </c>
      <c r="CL65" s="13" t="s">
        <v>73</v>
      </c>
      <c r="CM65" s="13" t="s">
        <v>338</v>
      </c>
      <c r="CN65" s="13" t="s">
        <v>380</v>
      </c>
      <c r="CO65" s="13" t="s">
        <v>44</v>
      </c>
      <c r="CP65" s="13" t="s">
        <v>42</v>
      </c>
      <c r="CQ65" s="13" t="s">
        <v>381</v>
      </c>
      <c r="CR65" s="13" t="s">
        <v>79</v>
      </c>
      <c r="CS65" s="13" t="s">
        <v>85</v>
      </c>
      <c r="CT65" s="13" t="s">
        <v>82</v>
      </c>
      <c r="CU65" s="13" t="s">
        <v>78</v>
      </c>
      <c r="CV65" s="13" t="s">
        <v>382</v>
      </c>
      <c r="CW65" s="13" t="s">
        <v>81</v>
      </c>
      <c r="CX65" s="13" t="s">
        <v>84</v>
      </c>
      <c r="CY65" s="13" t="s">
        <v>337</v>
      </c>
      <c r="CZ65" s="13" t="s">
        <v>80</v>
      </c>
      <c r="DA65" s="13" t="s">
        <v>383</v>
      </c>
      <c r="DB65" s="13" t="s">
        <v>384</v>
      </c>
      <c r="DC65" s="13" t="s">
        <v>385</v>
      </c>
      <c r="DD65" s="13" t="s">
        <v>21</v>
      </c>
      <c r="DE65" s="13" t="s">
        <v>386</v>
      </c>
      <c r="DF65" s="13" t="s">
        <v>20</v>
      </c>
      <c r="DG65" s="13" t="s">
        <v>387</v>
      </c>
      <c r="DH65" s="13" t="s">
        <v>388</v>
      </c>
      <c r="DI65" s="13" t="s">
        <v>68</v>
      </c>
      <c r="DJ65" s="13" t="s">
        <v>71</v>
      </c>
      <c r="DK65" s="13" t="s">
        <v>389</v>
      </c>
      <c r="DL65" s="13" t="s">
        <v>390</v>
      </c>
      <c r="DM65" s="13" t="s">
        <v>72</v>
      </c>
      <c r="DN65" s="13" t="s">
        <v>69</v>
      </c>
      <c r="DO65" s="13" t="s">
        <v>70</v>
      </c>
      <c r="DP65" s="13" t="s">
        <v>391</v>
      </c>
      <c r="DQ65" s="13" t="s">
        <v>64</v>
      </c>
      <c r="DR65" s="13" t="s">
        <v>392</v>
      </c>
      <c r="DS65" s="13" t="s">
        <v>393</v>
      </c>
      <c r="DT65" s="13" t="s">
        <v>394</v>
      </c>
      <c r="DU65" s="13" t="s">
        <v>60</v>
      </c>
      <c r="DV65" s="13" t="s">
        <v>395</v>
      </c>
      <c r="DW65" s="13" t="s">
        <v>63</v>
      </c>
      <c r="DX65" s="13" t="s">
        <v>59</v>
      </c>
      <c r="DY65" s="13" t="s">
        <v>56</v>
      </c>
      <c r="DZ65" s="13" t="s">
        <v>396</v>
      </c>
      <c r="EA65" s="13" t="s">
        <v>397</v>
      </c>
      <c r="EB65" s="13" t="s">
        <v>398</v>
      </c>
      <c r="EC65" s="13" t="s">
        <v>399</v>
      </c>
      <c r="ED65" s="13" t="s">
        <v>400</v>
      </c>
      <c r="EE65" s="13" t="s">
        <v>401</v>
      </c>
      <c r="EF65" s="13" t="s">
        <v>61</v>
      </c>
      <c r="EG65" s="13" t="s">
        <v>402</v>
      </c>
      <c r="EH65" s="13" t="s">
        <v>336</v>
      </c>
      <c r="EI65" s="13" t="s">
        <v>403</v>
      </c>
      <c r="EJ65" s="13" t="s">
        <v>404</v>
      </c>
      <c r="EK65" s="13" t="s">
        <v>335</v>
      </c>
      <c r="EL65" s="13" t="s">
        <v>334</v>
      </c>
      <c r="EM65" s="13" t="s">
        <v>405</v>
      </c>
      <c r="EN65" s="13" t="s">
        <v>406</v>
      </c>
      <c r="EO65" s="13" t="s">
        <v>333</v>
      </c>
      <c r="EP65" s="13" t="s">
        <v>43</v>
      </c>
      <c r="EQ65" s="13" t="s">
        <v>46</v>
      </c>
      <c r="ER65" s="13" t="s">
        <v>407</v>
      </c>
      <c r="ES65" s="13" t="s">
        <v>408</v>
      </c>
      <c r="ET65" s="13" t="s">
        <v>48</v>
      </c>
      <c r="EU65" s="13" t="s">
        <v>47</v>
      </c>
      <c r="EV65" s="13" t="s">
        <v>45</v>
      </c>
      <c r="EW65" s="13" t="s">
        <v>409</v>
      </c>
      <c r="EX65" s="13" t="s">
        <v>39</v>
      </c>
      <c r="EY65" s="13" t="s">
        <v>41</v>
      </c>
      <c r="EZ65" s="13" t="s">
        <v>410</v>
      </c>
      <c r="FA65" s="13" t="s">
        <v>411</v>
      </c>
      <c r="FB65" s="13" t="s">
        <v>412</v>
      </c>
      <c r="FC65" s="13" t="s">
        <v>332</v>
      </c>
      <c r="FD65" s="13" t="s">
        <v>331</v>
      </c>
      <c r="FE65" s="13" t="s">
        <v>330</v>
      </c>
      <c r="FF65" s="13" t="s">
        <v>329</v>
      </c>
      <c r="FG65" s="13" t="s">
        <v>328</v>
      </c>
      <c r="FH65" s="13" t="s">
        <v>413</v>
      </c>
      <c r="FI65" s="13" t="s">
        <v>327</v>
      </c>
      <c r="FJ65" s="13" t="s">
        <v>326</v>
      </c>
      <c r="FK65" s="13" t="s">
        <v>414</v>
      </c>
      <c r="FL65" s="13" t="s">
        <v>415</v>
      </c>
      <c r="FM65" s="13" t="s">
        <v>325</v>
      </c>
      <c r="FN65" s="13" t="s">
        <v>53</v>
      </c>
      <c r="FO65" s="13" t="s">
        <v>324</v>
      </c>
      <c r="FP65" s="13" t="s">
        <v>52</v>
      </c>
      <c r="FQ65" s="13" t="s">
        <v>54</v>
      </c>
      <c r="FR65" s="13" t="s">
        <v>51</v>
      </c>
      <c r="FS65" s="13" t="s">
        <v>57</v>
      </c>
      <c r="FT65" s="13" t="s">
        <v>416</v>
      </c>
      <c r="FU65" s="13" t="s">
        <v>323</v>
      </c>
      <c r="FV65" s="13" t="s">
        <v>55</v>
      </c>
      <c r="FW65" s="13" t="s">
        <v>417</v>
      </c>
      <c r="FX65" s="13" t="s">
        <v>418</v>
      </c>
      <c r="FY65" s="13" t="s">
        <v>419</v>
      </c>
      <c r="FZ65" s="14" t="s">
        <v>322</v>
      </c>
      <c r="GA65" s="15" t="s">
        <v>420</v>
      </c>
      <c r="GB65" s="13" t="s">
        <v>421</v>
      </c>
    </row>
    <row r="66" spans="1:184" ht="12.75">
      <c r="A66" s="19" t="s">
        <v>97</v>
      </c>
      <c r="B66" s="5" t="s">
        <v>98</v>
      </c>
      <c r="C66" s="16" t="s">
        <v>99</v>
      </c>
      <c r="D66" s="16" t="s">
        <v>100</v>
      </c>
      <c r="E66" s="16" t="s">
        <v>101</v>
      </c>
      <c r="F66" s="16" t="s">
        <v>102</v>
      </c>
      <c r="G66" s="16" t="s">
        <v>103</v>
      </c>
      <c r="H66" s="16" t="s">
        <v>104</v>
      </c>
      <c r="I66" s="16" t="s">
        <v>105</v>
      </c>
      <c r="J66" s="16" t="s">
        <v>106</v>
      </c>
      <c r="K66" s="16" t="s">
        <v>107</v>
      </c>
      <c r="L66" s="16" t="s">
        <v>108</v>
      </c>
      <c r="M66" s="16" t="s">
        <v>109</v>
      </c>
      <c r="N66" s="16" t="s">
        <v>110</v>
      </c>
      <c r="O66" s="16" t="s">
        <v>111</v>
      </c>
      <c r="P66" s="16" t="s">
        <v>112</v>
      </c>
      <c r="Q66" s="16" t="s">
        <v>113</v>
      </c>
      <c r="R66" s="16" t="s">
        <v>114</v>
      </c>
      <c r="S66" s="16" t="s">
        <v>115</v>
      </c>
      <c r="T66" s="16" t="s">
        <v>116</v>
      </c>
      <c r="U66" s="16" t="s">
        <v>121</v>
      </c>
      <c r="V66" s="16" t="s">
        <v>122</v>
      </c>
      <c r="W66" s="16" t="s">
        <v>123</v>
      </c>
      <c r="X66" s="16" t="s">
        <v>124</v>
      </c>
      <c r="Y66" s="16" t="s">
        <v>125</v>
      </c>
      <c r="Z66" s="16" t="s">
        <v>126</v>
      </c>
      <c r="AA66" s="16" t="s">
        <v>127</v>
      </c>
      <c r="AB66" s="16" t="s">
        <v>128</v>
      </c>
      <c r="AC66" s="16" t="s">
        <v>129</v>
      </c>
      <c r="AD66" s="16" t="s">
        <v>130</v>
      </c>
      <c r="AE66" s="16" t="s">
        <v>131</v>
      </c>
      <c r="AF66" s="16" t="s">
        <v>132</v>
      </c>
      <c r="AG66" s="16" t="s">
        <v>133</v>
      </c>
      <c r="AH66" s="16" t="s">
        <v>99</v>
      </c>
      <c r="AI66" s="16" t="s">
        <v>134</v>
      </c>
      <c r="AJ66" s="16" t="s">
        <v>135</v>
      </c>
      <c r="AK66" s="16" t="s">
        <v>99</v>
      </c>
      <c r="AL66" s="16" t="s">
        <v>99</v>
      </c>
      <c r="AM66" s="16" t="s">
        <v>136</v>
      </c>
      <c r="AN66" s="16" t="s">
        <v>137</v>
      </c>
      <c r="AO66" s="16" t="s">
        <v>118</v>
      </c>
      <c r="AP66" s="16" t="s">
        <v>117</v>
      </c>
      <c r="AQ66" s="16" t="s">
        <v>119</v>
      </c>
      <c r="AR66" s="16" t="s">
        <v>120</v>
      </c>
      <c r="AS66" s="16" t="s">
        <v>321</v>
      </c>
      <c r="AT66" s="16" t="s">
        <v>320</v>
      </c>
      <c r="AU66" s="16" t="s">
        <v>319</v>
      </c>
      <c r="AV66" s="16" t="s">
        <v>318</v>
      </c>
      <c r="AW66" s="16" t="s">
        <v>317</v>
      </c>
      <c r="AX66" s="16" t="s">
        <v>316</v>
      </c>
      <c r="AY66" s="16" t="s">
        <v>315</v>
      </c>
      <c r="AZ66" s="16" t="s">
        <v>314</v>
      </c>
      <c r="BA66" s="16" t="s">
        <v>313</v>
      </c>
      <c r="BB66" s="16" t="s">
        <v>312</v>
      </c>
      <c r="BC66" s="16" t="s">
        <v>311</v>
      </c>
      <c r="BD66" s="16" t="s">
        <v>310</v>
      </c>
      <c r="BE66" s="16" t="s">
        <v>309</v>
      </c>
      <c r="BF66" s="16" t="s">
        <v>308</v>
      </c>
      <c r="BG66" s="16" t="s">
        <v>307</v>
      </c>
      <c r="BH66" s="16" t="s">
        <v>306</v>
      </c>
      <c r="BI66" s="16" t="s">
        <v>305</v>
      </c>
      <c r="BJ66" s="16" t="s">
        <v>304</v>
      </c>
      <c r="BK66" s="16" t="s">
        <v>303</v>
      </c>
      <c r="BL66" s="16" t="s">
        <v>302</v>
      </c>
      <c r="BM66" s="16" t="s">
        <v>301</v>
      </c>
      <c r="BN66" s="16" t="s">
        <v>300</v>
      </c>
      <c r="BO66" s="16" t="s">
        <v>299</v>
      </c>
      <c r="BP66" s="16" t="s">
        <v>298</v>
      </c>
      <c r="BQ66" s="16" t="s">
        <v>297</v>
      </c>
      <c r="BR66" s="16" t="s">
        <v>296</v>
      </c>
      <c r="BS66" s="16" t="s">
        <v>295</v>
      </c>
      <c r="BT66" s="16" t="s">
        <v>294</v>
      </c>
      <c r="BU66" s="16" t="s">
        <v>293</v>
      </c>
      <c r="BV66" s="16" t="s">
        <v>292</v>
      </c>
      <c r="BW66" s="16" t="s">
        <v>291</v>
      </c>
      <c r="BX66" s="16" t="s">
        <v>290</v>
      </c>
      <c r="BY66" s="16" t="s">
        <v>289</v>
      </c>
      <c r="BZ66" s="16" t="s">
        <v>288</v>
      </c>
      <c r="CA66" s="16" t="s">
        <v>287</v>
      </c>
      <c r="CB66" s="16" t="s">
        <v>286</v>
      </c>
      <c r="CC66" s="16" t="s">
        <v>285</v>
      </c>
      <c r="CD66" s="16" t="s">
        <v>284</v>
      </c>
      <c r="CE66" s="16" t="s">
        <v>283</v>
      </c>
      <c r="CF66" s="16" t="s">
        <v>282</v>
      </c>
      <c r="CG66" s="16" t="s">
        <v>281</v>
      </c>
      <c r="CH66" s="16" t="s">
        <v>280</v>
      </c>
      <c r="CI66" s="16" t="s">
        <v>279</v>
      </c>
      <c r="CJ66" s="16" t="s">
        <v>278</v>
      </c>
      <c r="CK66" s="16" t="s">
        <v>277</v>
      </c>
      <c r="CL66" s="16" t="s">
        <v>276</v>
      </c>
      <c r="CM66" s="16" t="s">
        <v>275</v>
      </c>
      <c r="CN66" s="16" t="s">
        <v>274</v>
      </c>
      <c r="CO66" s="16" t="s">
        <v>273</v>
      </c>
      <c r="CP66" s="16" t="s">
        <v>272</v>
      </c>
      <c r="CQ66" s="16" t="s">
        <v>271</v>
      </c>
      <c r="CR66" s="16" t="s">
        <v>270</v>
      </c>
      <c r="CS66" s="16" t="s">
        <v>269</v>
      </c>
      <c r="CT66" s="16" t="s">
        <v>268</v>
      </c>
      <c r="CU66" s="16" t="s">
        <v>267</v>
      </c>
      <c r="CV66" s="16" t="s">
        <v>266</v>
      </c>
      <c r="CW66" s="16" t="s">
        <v>265</v>
      </c>
      <c r="CX66" s="16" t="s">
        <v>264</v>
      </c>
      <c r="CY66" s="16" t="s">
        <v>263</v>
      </c>
      <c r="CZ66" s="16" t="s">
        <v>262</v>
      </c>
      <c r="DA66" s="16" t="s">
        <v>261</v>
      </c>
      <c r="DB66" s="16" t="s">
        <v>260</v>
      </c>
      <c r="DC66" s="16" t="s">
        <v>259</v>
      </c>
      <c r="DD66" s="16" t="s">
        <v>258</v>
      </c>
      <c r="DE66" s="16" t="s">
        <v>257</v>
      </c>
      <c r="DF66" s="16" t="s">
        <v>256</v>
      </c>
      <c r="DG66" s="16" t="s">
        <v>255</v>
      </c>
      <c r="DH66" s="16" t="s">
        <v>254</v>
      </c>
      <c r="DI66" s="16" t="s">
        <v>253</v>
      </c>
      <c r="DJ66" s="16" t="s">
        <v>252</v>
      </c>
      <c r="DK66" s="16" t="s">
        <v>251</v>
      </c>
      <c r="DL66" s="16" t="s">
        <v>250</v>
      </c>
      <c r="DM66" s="16" t="s">
        <v>249</v>
      </c>
      <c r="DN66" s="16" t="s">
        <v>248</v>
      </c>
      <c r="DO66" s="16" t="s">
        <v>247</v>
      </c>
      <c r="DP66" s="16" t="s">
        <v>246</v>
      </c>
      <c r="DQ66" s="16" t="s">
        <v>245</v>
      </c>
      <c r="DR66" s="16" t="s">
        <v>244</v>
      </c>
      <c r="DS66" s="16" t="s">
        <v>243</v>
      </c>
      <c r="DT66" s="16" t="s">
        <v>242</v>
      </c>
      <c r="DU66" s="16" t="s">
        <v>241</v>
      </c>
      <c r="DV66" s="16" t="s">
        <v>240</v>
      </c>
      <c r="DW66" s="16" t="s">
        <v>239</v>
      </c>
      <c r="DX66" s="16" t="s">
        <v>238</v>
      </c>
      <c r="DY66" s="16" t="s">
        <v>237</v>
      </c>
      <c r="DZ66" s="16" t="s">
        <v>236</v>
      </c>
      <c r="EA66" s="16" t="s">
        <v>235</v>
      </c>
      <c r="EB66" s="16" t="s">
        <v>234</v>
      </c>
      <c r="EC66" s="16" t="s">
        <v>233</v>
      </c>
      <c r="ED66" s="16" t="s">
        <v>232</v>
      </c>
      <c r="EE66" s="16" t="s">
        <v>231</v>
      </c>
      <c r="EF66" s="16" t="s">
        <v>230</v>
      </c>
      <c r="EG66" s="16" t="s">
        <v>229</v>
      </c>
      <c r="EH66" s="16" t="s">
        <v>228</v>
      </c>
      <c r="EI66" s="16" t="s">
        <v>227</v>
      </c>
      <c r="EJ66" s="16" t="s">
        <v>226</v>
      </c>
      <c r="EK66" s="16" t="s">
        <v>225</v>
      </c>
      <c r="EL66" s="16" t="s">
        <v>224</v>
      </c>
      <c r="EM66" s="16" t="s">
        <v>223</v>
      </c>
      <c r="EN66" s="16" t="s">
        <v>222</v>
      </c>
      <c r="EO66" s="16" t="s">
        <v>221</v>
      </c>
      <c r="EP66" s="16" t="s">
        <v>220</v>
      </c>
      <c r="EQ66" s="16" t="s">
        <v>219</v>
      </c>
      <c r="ER66" s="16" t="s">
        <v>218</v>
      </c>
      <c r="ES66" s="16" t="s">
        <v>217</v>
      </c>
      <c r="ET66" s="16" t="s">
        <v>216</v>
      </c>
      <c r="EU66" s="16" t="s">
        <v>215</v>
      </c>
      <c r="EV66" s="16" t="s">
        <v>214</v>
      </c>
      <c r="EW66" s="16" t="s">
        <v>213</v>
      </c>
      <c r="EX66" s="16" t="s">
        <v>212</v>
      </c>
      <c r="EY66" s="16" t="s">
        <v>211</v>
      </c>
      <c r="EZ66" s="16" t="s">
        <v>210</v>
      </c>
      <c r="FA66" s="16" t="s">
        <v>209</v>
      </c>
      <c r="FB66" s="16" t="s">
        <v>208</v>
      </c>
      <c r="FC66" s="16" t="s">
        <v>207</v>
      </c>
      <c r="FD66" s="16" t="s">
        <v>206</v>
      </c>
      <c r="FE66" s="16" t="s">
        <v>205</v>
      </c>
      <c r="FF66" s="16" t="s">
        <v>204</v>
      </c>
      <c r="FG66" s="16" t="s">
        <v>203</v>
      </c>
      <c r="FH66" s="16" t="s">
        <v>202</v>
      </c>
      <c r="FI66" s="16" t="s">
        <v>201</v>
      </c>
      <c r="FJ66" s="16" t="s">
        <v>200</v>
      </c>
      <c r="FK66" s="16" t="s">
        <v>199</v>
      </c>
      <c r="FL66" s="16" t="s">
        <v>198</v>
      </c>
      <c r="FM66" s="16" t="s">
        <v>197</v>
      </c>
      <c r="FN66" s="16" t="s">
        <v>196</v>
      </c>
      <c r="FO66" s="16" t="s">
        <v>195</v>
      </c>
      <c r="FP66" s="16" t="s">
        <v>194</v>
      </c>
      <c r="FQ66" s="16" t="s">
        <v>193</v>
      </c>
      <c r="FR66" s="16" t="s">
        <v>192</v>
      </c>
      <c r="FS66" s="16" t="s">
        <v>191</v>
      </c>
      <c r="FT66" s="16" t="s">
        <v>190</v>
      </c>
      <c r="FU66" s="16" t="s">
        <v>189</v>
      </c>
      <c r="FV66" s="16" t="s">
        <v>188</v>
      </c>
      <c r="FW66" s="16" t="s">
        <v>187</v>
      </c>
      <c r="FX66" s="16" t="s">
        <v>186</v>
      </c>
      <c r="FY66" s="16" t="s">
        <v>185</v>
      </c>
      <c r="FZ66" s="17" t="s">
        <v>184</v>
      </c>
      <c r="GA66" s="18" t="s">
        <v>183</v>
      </c>
      <c r="GB66" s="5" t="s">
        <v>138</v>
      </c>
    </row>
    <row r="67" spans="1:184" ht="12.75">
      <c r="A67" s="19" t="s">
        <v>139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7"/>
      <c r="GA67" s="10"/>
      <c r="GB67" s="12">
        <f aca="true" t="shared" si="8" ref="GB67:GB84">SUM(C67:GA67)</f>
        <v>0</v>
      </c>
    </row>
    <row r="68" spans="1:184" ht="12.75">
      <c r="A68" s="19" t="s">
        <v>140</v>
      </c>
      <c r="B68" s="5" t="s">
        <v>141</v>
      </c>
      <c r="C68" s="6">
        <v>1430850</v>
      </c>
      <c r="D68" s="6">
        <v>3032</v>
      </c>
      <c r="E68" s="6">
        <v>294</v>
      </c>
      <c r="F68" s="6">
        <v>106139</v>
      </c>
      <c r="G68" s="6">
        <v>106692</v>
      </c>
      <c r="H68" s="6">
        <v>0</v>
      </c>
      <c r="I68" s="6">
        <v>911</v>
      </c>
      <c r="J68" s="6">
        <v>804</v>
      </c>
      <c r="K68" s="6">
        <v>2232</v>
      </c>
      <c r="L68" s="6">
        <v>38</v>
      </c>
      <c r="M68" s="6">
        <v>21300</v>
      </c>
      <c r="N68" s="6">
        <v>45124</v>
      </c>
      <c r="O68" s="6">
        <v>8352</v>
      </c>
      <c r="P68" s="6">
        <v>23786</v>
      </c>
      <c r="Q68" s="6">
        <v>0</v>
      </c>
      <c r="R68" s="6">
        <v>25409</v>
      </c>
      <c r="S68" s="6">
        <v>20129</v>
      </c>
      <c r="T68" s="6">
        <v>2917</v>
      </c>
      <c r="U68" s="6">
        <v>174</v>
      </c>
      <c r="V68" s="6">
        <v>34338</v>
      </c>
      <c r="W68" s="6">
        <v>128017</v>
      </c>
      <c r="X68" s="6">
        <v>1200</v>
      </c>
      <c r="Y68" s="6">
        <v>11017</v>
      </c>
      <c r="Z68" s="6">
        <v>36672</v>
      </c>
      <c r="AA68" s="6">
        <v>2338</v>
      </c>
      <c r="AB68" s="6">
        <v>0</v>
      </c>
      <c r="AC68" s="6">
        <v>196</v>
      </c>
      <c r="AD68" s="6">
        <v>0</v>
      </c>
      <c r="AE68" s="6">
        <v>0</v>
      </c>
      <c r="AF68" s="6">
        <v>0</v>
      </c>
      <c r="AG68" s="6">
        <v>0</v>
      </c>
      <c r="AH68" s="6">
        <v>1182928</v>
      </c>
      <c r="AI68" s="6">
        <v>78355</v>
      </c>
      <c r="AJ68" s="6">
        <v>17793</v>
      </c>
      <c r="AK68" s="6">
        <v>1645132</v>
      </c>
      <c r="AL68" s="6">
        <v>1030617</v>
      </c>
      <c r="AM68" s="6">
        <v>968290</v>
      </c>
      <c r="AN68" s="6">
        <v>292</v>
      </c>
      <c r="AO68" s="6">
        <v>3499</v>
      </c>
      <c r="AP68" s="6">
        <v>0</v>
      </c>
      <c r="AQ68" s="6">
        <v>1311</v>
      </c>
      <c r="AR68" s="6">
        <v>126117</v>
      </c>
      <c r="AS68" s="6">
        <v>0</v>
      </c>
      <c r="AT68" s="6">
        <v>0</v>
      </c>
      <c r="AU68" s="6">
        <v>0</v>
      </c>
      <c r="AV68" s="6">
        <v>270</v>
      </c>
      <c r="AW68" s="6">
        <v>9375</v>
      </c>
      <c r="AX68" s="6">
        <v>1017</v>
      </c>
      <c r="AY68" s="6">
        <v>796</v>
      </c>
      <c r="AZ68" s="6">
        <v>0</v>
      </c>
      <c r="BA68" s="6">
        <v>479</v>
      </c>
      <c r="BB68" s="6">
        <v>9579</v>
      </c>
      <c r="BC68" s="6">
        <v>610</v>
      </c>
      <c r="BD68" s="6">
        <v>0</v>
      </c>
      <c r="BE68" s="6">
        <v>0</v>
      </c>
      <c r="BF68" s="6">
        <v>4148</v>
      </c>
      <c r="BG68" s="6">
        <v>0</v>
      </c>
      <c r="BH68" s="6">
        <v>0</v>
      </c>
      <c r="BI68" s="6">
        <v>865</v>
      </c>
      <c r="BJ68" s="6">
        <v>1346</v>
      </c>
      <c r="BK68" s="6">
        <v>0</v>
      </c>
      <c r="BL68" s="6">
        <v>4512</v>
      </c>
      <c r="BM68" s="6">
        <v>0</v>
      </c>
      <c r="BN68" s="6">
        <v>96</v>
      </c>
      <c r="BO68" s="6">
        <v>14</v>
      </c>
      <c r="BP68" s="6">
        <v>9576</v>
      </c>
      <c r="BQ68" s="6">
        <v>9963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6">
        <v>58144</v>
      </c>
      <c r="BY68" s="6">
        <v>0</v>
      </c>
      <c r="BZ68" s="6">
        <v>0</v>
      </c>
      <c r="CA68" s="6">
        <v>0</v>
      </c>
      <c r="CB68" s="6">
        <v>8684</v>
      </c>
      <c r="CC68" s="6">
        <v>12344</v>
      </c>
      <c r="CD68" s="6">
        <v>10331</v>
      </c>
      <c r="CE68" s="6">
        <v>911</v>
      </c>
      <c r="CF68" s="6">
        <v>0</v>
      </c>
      <c r="CG68" s="6">
        <v>0</v>
      </c>
      <c r="CH68" s="6">
        <v>0</v>
      </c>
      <c r="CI68" s="6">
        <v>308</v>
      </c>
      <c r="CJ68" s="6">
        <v>0</v>
      </c>
      <c r="CK68" s="6">
        <v>675</v>
      </c>
      <c r="CL68" s="6">
        <v>532</v>
      </c>
      <c r="CM68" s="6">
        <v>4759</v>
      </c>
      <c r="CN68" s="6">
        <v>431</v>
      </c>
      <c r="CO68" s="6">
        <v>744</v>
      </c>
      <c r="CP68" s="6">
        <v>12515</v>
      </c>
      <c r="CQ68" s="6">
        <v>16097</v>
      </c>
      <c r="CR68" s="6">
        <v>9230</v>
      </c>
      <c r="CS68" s="6">
        <v>5620</v>
      </c>
      <c r="CT68" s="6">
        <v>5731</v>
      </c>
      <c r="CU68" s="6">
        <v>420</v>
      </c>
      <c r="CV68" s="6">
        <v>5150</v>
      </c>
      <c r="CW68" s="6">
        <v>716</v>
      </c>
      <c r="CX68" s="6">
        <v>1488</v>
      </c>
      <c r="CY68" s="6">
        <v>3304</v>
      </c>
      <c r="CZ68" s="6">
        <v>0</v>
      </c>
      <c r="DA68" s="6">
        <v>1006</v>
      </c>
      <c r="DB68" s="6">
        <v>348</v>
      </c>
      <c r="DC68" s="6">
        <v>5853</v>
      </c>
      <c r="DD68" s="6">
        <v>20</v>
      </c>
      <c r="DE68" s="6">
        <v>5880</v>
      </c>
      <c r="DF68" s="6">
        <v>0</v>
      </c>
      <c r="DG68" s="6">
        <v>2371</v>
      </c>
      <c r="DH68" s="6">
        <v>0</v>
      </c>
      <c r="DI68" s="6">
        <v>0</v>
      </c>
      <c r="DJ68" s="6">
        <v>3205</v>
      </c>
      <c r="DK68" s="6">
        <v>3945</v>
      </c>
      <c r="DL68" s="6">
        <v>187</v>
      </c>
      <c r="DM68" s="6">
        <v>132</v>
      </c>
      <c r="DN68" s="6">
        <v>938</v>
      </c>
      <c r="DO68" s="6">
        <v>73</v>
      </c>
      <c r="DP68" s="6">
        <v>26286</v>
      </c>
      <c r="DQ68" s="6">
        <v>0</v>
      </c>
      <c r="DR68" s="6">
        <v>5926</v>
      </c>
      <c r="DS68" s="6">
        <v>3813</v>
      </c>
      <c r="DT68" s="6">
        <v>1688</v>
      </c>
      <c r="DU68" s="6">
        <v>1751</v>
      </c>
      <c r="DV68" s="6">
        <v>0</v>
      </c>
      <c r="DW68" s="6">
        <v>1648</v>
      </c>
      <c r="DX68" s="6">
        <v>478</v>
      </c>
      <c r="DY68" s="6">
        <v>5298</v>
      </c>
      <c r="DZ68" s="6">
        <v>0</v>
      </c>
      <c r="EA68" s="6">
        <v>2695</v>
      </c>
      <c r="EB68" s="6">
        <v>15</v>
      </c>
      <c r="EC68" s="6">
        <v>0</v>
      </c>
      <c r="ED68" s="6">
        <v>2117</v>
      </c>
      <c r="EE68" s="6">
        <v>13095</v>
      </c>
      <c r="EF68" s="6">
        <v>207</v>
      </c>
      <c r="EG68" s="6">
        <v>7502</v>
      </c>
      <c r="EH68" s="6">
        <v>5180</v>
      </c>
      <c r="EI68" s="6">
        <v>450</v>
      </c>
      <c r="EJ68" s="6">
        <v>2275</v>
      </c>
      <c r="EK68" s="6">
        <v>93</v>
      </c>
      <c r="EL68" s="6">
        <v>416</v>
      </c>
      <c r="EM68" s="6">
        <v>0</v>
      </c>
      <c r="EN68" s="6">
        <v>3739</v>
      </c>
      <c r="EO68" s="6">
        <v>272</v>
      </c>
      <c r="EP68" s="6">
        <v>1396</v>
      </c>
      <c r="EQ68" s="6">
        <v>0</v>
      </c>
      <c r="ER68" s="6">
        <v>2892</v>
      </c>
      <c r="ES68" s="6">
        <v>0</v>
      </c>
      <c r="ET68" s="6">
        <v>0</v>
      </c>
      <c r="EU68" s="6">
        <v>484</v>
      </c>
      <c r="EV68" s="6">
        <v>334</v>
      </c>
      <c r="EW68" s="6">
        <v>483</v>
      </c>
      <c r="EX68" s="6">
        <v>168</v>
      </c>
      <c r="EY68" s="6">
        <v>2468</v>
      </c>
      <c r="EZ68" s="6">
        <v>0</v>
      </c>
      <c r="FA68" s="6">
        <v>5726</v>
      </c>
      <c r="FB68" s="6">
        <v>0</v>
      </c>
      <c r="FC68" s="6">
        <v>0</v>
      </c>
      <c r="FD68" s="6">
        <v>14</v>
      </c>
      <c r="FE68" s="6">
        <v>0</v>
      </c>
      <c r="FF68" s="6">
        <v>0</v>
      </c>
      <c r="FG68" s="6">
        <v>31</v>
      </c>
      <c r="FH68" s="6">
        <v>657</v>
      </c>
      <c r="FI68" s="6">
        <v>31</v>
      </c>
      <c r="FJ68" s="6">
        <v>0</v>
      </c>
      <c r="FK68" s="6">
        <v>432</v>
      </c>
      <c r="FL68" s="6">
        <v>0</v>
      </c>
      <c r="FM68" s="6">
        <v>0</v>
      </c>
      <c r="FN68" s="6">
        <v>218</v>
      </c>
      <c r="FO68" s="6">
        <v>447</v>
      </c>
      <c r="FP68" s="6">
        <v>722</v>
      </c>
      <c r="FQ68" s="6">
        <v>0</v>
      </c>
      <c r="FR68" s="6">
        <v>92</v>
      </c>
      <c r="FS68" s="6">
        <v>243</v>
      </c>
      <c r="FT68" s="6">
        <v>8011</v>
      </c>
      <c r="FU68" s="6">
        <v>0</v>
      </c>
      <c r="FV68" s="6">
        <v>0</v>
      </c>
      <c r="FW68" s="6">
        <v>744</v>
      </c>
      <c r="FX68" s="6">
        <v>0</v>
      </c>
      <c r="FY68" s="6">
        <v>0</v>
      </c>
      <c r="FZ68" s="8">
        <v>1376</v>
      </c>
      <c r="GA68" s="11">
        <v>380</v>
      </c>
      <c r="GB68" s="12">
        <f t="shared" si="8"/>
        <v>7413326</v>
      </c>
    </row>
    <row r="69" spans="1:184" ht="12.75">
      <c r="A69" s="19" t="s">
        <v>142</v>
      </c>
      <c r="B69" s="5" t="s">
        <v>143</v>
      </c>
      <c r="C69" s="6">
        <v>75377</v>
      </c>
      <c r="D69" s="6">
        <v>729</v>
      </c>
      <c r="E69" s="6">
        <v>0</v>
      </c>
      <c r="F69" s="6">
        <v>7436</v>
      </c>
      <c r="G69" s="6">
        <v>4660</v>
      </c>
      <c r="H69" s="6">
        <v>0</v>
      </c>
      <c r="I69" s="6">
        <v>0</v>
      </c>
      <c r="J69" s="6">
        <v>0</v>
      </c>
      <c r="K69" s="6">
        <v>0</v>
      </c>
      <c r="L69" s="6">
        <v>1</v>
      </c>
      <c r="M69" s="6">
        <v>1758</v>
      </c>
      <c r="N69" s="6">
        <v>3159</v>
      </c>
      <c r="O69" s="6">
        <v>720</v>
      </c>
      <c r="P69" s="6">
        <v>986</v>
      </c>
      <c r="Q69" s="6">
        <v>267</v>
      </c>
      <c r="R69" s="6">
        <v>646</v>
      </c>
      <c r="S69" s="6">
        <v>196</v>
      </c>
      <c r="T69" s="6">
        <v>0</v>
      </c>
      <c r="U69" s="6">
        <v>0</v>
      </c>
      <c r="V69" s="6">
        <v>3219</v>
      </c>
      <c r="W69" s="6">
        <v>18747</v>
      </c>
      <c r="X69" s="6">
        <v>522</v>
      </c>
      <c r="Y69" s="6">
        <v>1254</v>
      </c>
      <c r="Z69" s="6">
        <v>5477</v>
      </c>
      <c r="AA69" s="6">
        <v>698</v>
      </c>
      <c r="AB69" s="6">
        <v>0</v>
      </c>
      <c r="AC69" s="6">
        <v>10</v>
      </c>
      <c r="AD69" s="6">
        <v>0</v>
      </c>
      <c r="AE69" s="6">
        <v>0</v>
      </c>
      <c r="AF69" s="6">
        <v>0</v>
      </c>
      <c r="AG69" s="6">
        <v>0</v>
      </c>
      <c r="AH69" s="6">
        <v>79556</v>
      </c>
      <c r="AI69" s="6">
        <v>1140</v>
      </c>
      <c r="AJ69" s="6">
        <v>2127</v>
      </c>
      <c r="AK69" s="6">
        <v>82267</v>
      </c>
      <c r="AL69" s="6">
        <v>56111</v>
      </c>
      <c r="AM69" s="6">
        <v>149623</v>
      </c>
      <c r="AN69" s="6">
        <v>0</v>
      </c>
      <c r="AO69" s="6">
        <v>10155</v>
      </c>
      <c r="AP69" s="6">
        <v>0</v>
      </c>
      <c r="AQ69" s="6">
        <v>5</v>
      </c>
      <c r="AR69" s="6">
        <v>27240</v>
      </c>
      <c r="AS69" s="6">
        <v>0</v>
      </c>
      <c r="AT69" s="6">
        <v>159</v>
      </c>
      <c r="AU69" s="6">
        <v>0</v>
      </c>
      <c r="AV69" s="6">
        <v>0</v>
      </c>
      <c r="AW69" s="6">
        <v>710</v>
      </c>
      <c r="AX69" s="6">
        <v>0</v>
      </c>
      <c r="AY69" s="6">
        <v>221</v>
      </c>
      <c r="AZ69" s="6">
        <v>0</v>
      </c>
      <c r="BA69" s="6">
        <v>2825</v>
      </c>
      <c r="BB69" s="6">
        <v>1440</v>
      </c>
      <c r="BC69" s="6">
        <v>0</v>
      </c>
      <c r="BD69" s="6">
        <v>0</v>
      </c>
      <c r="BE69" s="6">
        <v>0</v>
      </c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650</v>
      </c>
      <c r="BM69" s="6">
        <v>0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6910</v>
      </c>
      <c r="BY69" s="6">
        <v>0</v>
      </c>
      <c r="BZ69" s="6">
        <v>0</v>
      </c>
      <c r="CA69" s="6">
        <v>0</v>
      </c>
      <c r="CB69" s="6">
        <v>212</v>
      </c>
      <c r="CC69" s="6">
        <v>8816</v>
      </c>
      <c r="CD69" s="6">
        <v>1064</v>
      </c>
      <c r="CE69" s="6">
        <v>0</v>
      </c>
      <c r="CF69" s="6">
        <v>0</v>
      </c>
      <c r="CG69" s="6">
        <v>0</v>
      </c>
      <c r="CH69" s="6">
        <v>245</v>
      </c>
      <c r="CI69" s="6">
        <v>305</v>
      </c>
      <c r="CJ69" s="6">
        <v>0</v>
      </c>
      <c r="CK69" s="6">
        <v>319</v>
      </c>
      <c r="CL69" s="6">
        <v>0</v>
      </c>
      <c r="CM69" s="6">
        <v>37</v>
      </c>
      <c r="CN69" s="6">
        <v>35</v>
      </c>
      <c r="CO69" s="6">
        <v>7</v>
      </c>
      <c r="CP69" s="6">
        <v>293</v>
      </c>
      <c r="CQ69" s="6">
        <v>5808</v>
      </c>
      <c r="CR69" s="6">
        <v>463</v>
      </c>
      <c r="CS69" s="6">
        <v>42</v>
      </c>
      <c r="CT69" s="6">
        <v>0</v>
      </c>
      <c r="CU69" s="6">
        <v>0</v>
      </c>
      <c r="CV69" s="6">
        <v>0</v>
      </c>
      <c r="CW69" s="6">
        <v>57</v>
      </c>
      <c r="CX69" s="6">
        <v>0</v>
      </c>
      <c r="CY69" s="6">
        <v>0</v>
      </c>
      <c r="CZ69" s="6">
        <v>170</v>
      </c>
      <c r="DA69" s="6">
        <v>0</v>
      </c>
      <c r="DB69" s="6">
        <v>0</v>
      </c>
      <c r="DC69" s="6">
        <v>0</v>
      </c>
      <c r="DD69" s="6">
        <v>0</v>
      </c>
      <c r="DE69" s="6">
        <v>0</v>
      </c>
      <c r="DF69" s="6">
        <v>0</v>
      </c>
      <c r="DG69" s="6">
        <v>0</v>
      </c>
      <c r="DH69" s="6">
        <v>211</v>
      </c>
      <c r="DI69" s="6">
        <v>0</v>
      </c>
      <c r="DJ69" s="6">
        <v>0</v>
      </c>
      <c r="DK69" s="6">
        <v>138</v>
      </c>
      <c r="DL69" s="6">
        <v>0</v>
      </c>
      <c r="DM69" s="6">
        <v>0</v>
      </c>
      <c r="DN69" s="6">
        <v>165</v>
      </c>
      <c r="DO69" s="6">
        <v>163</v>
      </c>
      <c r="DP69" s="6">
        <v>3003</v>
      </c>
      <c r="DQ69" s="6">
        <v>0</v>
      </c>
      <c r="DR69" s="6">
        <v>283</v>
      </c>
      <c r="DS69" s="6">
        <v>0</v>
      </c>
      <c r="DT69" s="6">
        <v>2161</v>
      </c>
      <c r="DU69" s="6">
        <v>0</v>
      </c>
      <c r="DV69" s="6">
        <v>0</v>
      </c>
      <c r="DW69" s="6">
        <v>2559</v>
      </c>
      <c r="DX69" s="6">
        <v>2190</v>
      </c>
      <c r="DY69" s="6">
        <v>71</v>
      </c>
      <c r="DZ69" s="6">
        <v>0</v>
      </c>
      <c r="EA69" s="6">
        <v>0</v>
      </c>
      <c r="EB69" s="6">
        <v>0</v>
      </c>
      <c r="EC69" s="6">
        <v>0</v>
      </c>
      <c r="ED69" s="6">
        <v>2</v>
      </c>
      <c r="EE69" s="6">
        <v>322</v>
      </c>
      <c r="EF69" s="6">
        <v>0</v>
      </c>
      <c r="EG69" s="6">
        <v>0</v>
      </c>
      <c r="EH69" s="6">
        <v>82</v>
      </c>
      <c r="EI69" s="6">
        <v>0</v>
      </c>
      <c r="EJ69" s="6">
        <v>0</v>
      </c>
      <c r="EK69" s="6">
        <v>0</v>
      </c>
      <c r="EL69" s="6">
        <v>52</v>
      </c>
      <c r="EM69" s="6">
        <v>0</v>
      </c>
      <c r="EN69" s="6">
        <v>141</v>
      </c>
      <c r="EO69" s="6">
        <v>0</v>
      </c>
      <c r="EP69" s="6">
        <v>140</v>
      </c>
      <c r="EQ69" s="6">
        <v>0</v>
      </c>
      <c r="ER69" s="6">
        <v>39</v>
      </c>
      <c r="ES69" s="6">
        <v>0</v>
      </c>
      <c r="ET69" s="6">
        <v>0</v>
      </c>
      <c r="EU69" s="6">
        <v>6</v>
      </c>
      <c r="EV69" s="6">
        <v>218</v>
      </c>
      <c r="EW69" s="6">
        <v>174</v>
      </c>
      <c r="EX69" s="6">
        <v>830</v>
      </c>
      <c r="EY69" s="6">
        <v>0</v>
      </c>
      <c r="EZ69" s="6">
        <v>38</v>
      </c>
      <c r="FA69" s="6">
        <v>0</v>
      </c>
      <c r="FB69" s="6">
        <v>13</v>
      </c>
      <c r="FC69" s="6">
        <v>0</v>
      </c>
      <c r="FD69" s="6">
        <v>0</v>
      </c>
      <c r="FE69" s="6">
        <v>0</v>
      </c>
      <c r="FF69" s="6">
        <v>0</v>
      </c>
      <c r="FG69" s="6">
        <v>0</v>
      </c>
      <c r="FH69" s="6">
        <v>0</v>
      </c>
      <c r="FI69" s="6">
        <v>0</v>
      </c>
      <c r="FJ69" s="6">
        <v>0</v>
      </c>
      <c r="FK69" s="6">
        <v>0</v>
      </c>
      <c r="FL69" s="6">
        <v>0</v>
      </c>
      <c r="FM69" s="6">
        <v>0</v>
      </c>
      <c r="FN69" s="6">
        <v>143</v>
      </c>
      <c r="FO69" s="6">
        <v>0</v>
      </c>
      <c r="FP69" s="6">
        <v>1111</v>
      </c>
      <c r="FQ69" s="6">
        <v>0</v>
      </c>
      <c r="FR69" s="6">
        <v>0</v>
      </c>
      <c r="FS69" s="6">
        <v>0</v>
      </c>
      <c r="FT69" s="6">
        <v>0</v>
      </c>
      <c r="FU69" s="6">
        <v>0</v>
      </c>
      <c r="FV69" s="6">
        <v>2057</v>
      </c>
      <c r="FW69" s="6">
        <v>0</v>
      </c>
      <c r="FX69" s="6">
        <v>103</v>
      </c>
      <c r="FY69" s="6">
        <v>327</v>
      </c>
      <c r="FZ69" s="8">
        <v>0</v>
      </c>
      <c r="GA69" s="11">
        <v>0</v>
      </c>
      <c r="GB69" s="12">
        <f t="shared" si="8"/>
        <v>581616</v>
      </c>
    </row>
    <row r="70" spans="1:184" ht="22.5">
      <c r="A70" s="19" t="s">
        <v>144</v>
      </c>
      <c r="B70" s="5" t="s">
        <v>145</v>
      </c>
      <c r="C70" s="6">
        <v>97504</v>
      </c>
      <c r="D70" s="6">
        <v>291</v>
      </c>
      <c r="E70" s="6">
        <v>18</v>
      </c>
      <c r="F70" s="6">
        <v>7484</v>
      </c>
      <c r="G70" s="6">
        <v>7101</v>
      </c>
      <c r="H70" s="6">
        <v>0</v>
      </c>
      <c r="I70" s="6">
        <v>55</v>
      </c>
      <c r="J70" s="6">
        <v>48</v>
      </c>
      <c r="K70" s="6">
        <v>134</v>
      </c>
      <c r="L70" s="6">
        <v>2</v>
      </c>
      <c r="M70" s="6">
        <v>1542</v>
      </c>
      <c r="N70" s="6">
        <v>3181</v>
      </c>
      <c r="O70" s="6">
        <v>609</v>
      </c>
      <c r="P70" s="6">
        <v>1575</v>
      </c>
      <c r="Q70" s="6">
        <v>40</v>
      </c>
      <c r="R70" s="6">
        <v>1622</v>
      </c>
      <c r="S70" s="6">
        <v>1237</v>
      </c>
      <c r="T70" s="6">
        <v>175</v>
      </c>
      <c r="U70" s="6">
        <v>10</v>
      </c>
      <c r="V70" s="6">
        <v>2533</v>
      </c>
      <c r="W70" s="6">
        <v>10493</v>
      </c>
      <c r="X70" s="6">
        <v>150</v>
      </c>
      <c r="Y70" s="6">
        <v>849</v>
      </c>
      <c r="Z70" s="6">
        <v>3022</v>
      </c>
      <c r="AA70" s="6">
        <v>221</v>
      </c>
      <c r="AB70" s="6">
        <v>0</v>
      </c>
      <c r="AC70" s="6">
        <v>14</v>
      </c>
      <c r="AD70" s="6">
        <v>0</v>
      </c>
      <c r="AE70" s="6">
        <v>0</v>
      </c>
      <c r="AF70" s="6">
        <v>0</v>
      </c>
      <c r="AG70" s="6">
        <v>0</v>
      </c>
      <c r="AH70" s="6">
        <v>82909</v>
      </c>
      <c r="AI70" s="6">
        <v>4872</v>
      </c>
      <c r="AJ70" s="6">
        <v>1387</v>
      </c>
      <c r="AK70" s="6">
        <v>111048</v>
      </c>
      <c r="AL70" s="6">
        <v>70254</v>
      </c>
      <c r="AM70" s="6">
        <v>80540</v>
      </c>
      <c r="AN70" s="6">
        <v>17</v>
      </c>
      <c r="AO70" s="6">
        <v>1733</v>
      </c>
      <c r="AP70" s="6">
        <v>0</v>
      </c>
      <c r="AQ70" s="6">
        <v>80</v>
      </c>
      <c r="AR70" s="6">
        <v>11653</v>
      </c>
      <c r="AS70" s="6">
        <v>0</v>
      </c>
      <c r="AT70" s="6">
        <v>24</v>
      </c>
      <c r="AU70" s="6">
        <v>0</v>
      </c>
      <c r="AV70" s="6">
        <v>16</v>
      </c>
      <c r="AW70" s="6">
        <v>668</v>
      </c>
      <c r="AX70" s="6">
        <v>61</v>
      </c>
      <c r="AY70" s="6">
        <v>81</v>
      </c>
      <c r="AZ70" s="6">
        <v>0</v>
      </c>
      <c r="BA70" s="6">
        <v>453</v>
      </c>
      <c r="BB70" s="6">
        <v>791</v>
      </c>
      <c r="BC70" s="6">
        <v>37</v>
      </c>
      <c r="BD70" s="6">
        <v>0</v>
      </c>
      <c r="BE70" s="6">
        <v>0</v>
      </c>
      <c r="BF70" s="6">
        <v>249</v>
      </c>
      <c r="BG70" s="6">
        <v>0</v>
      </c>
      <c r="BH70" s="6">
        <v>0</v>
      </c>
      <c r="BI70" s="6">
        <v>52</v>
      </c>
      <c r="BJ70" s="6">
        <v>81</v>
      </c>
      <c r="BK70" s="6">
        <v>0</v>
      </c>
      <c r="BL70" s="6">
        <v>369</v>
      </c>
      <c r="BM70" s="6">
        <v>0</v>
      </c>
      <c r="BN70" s="6">
        <v>6</v>
      </c>
      <c r="BO70" s="6">
        <v>1</v>
      </c>
      <c r="BP70" s="6">
        <v>575</v>
      </c>
      <c r="BQ70" s="6">
        <v>598</v>
      </c>
      <c r="BR70" s="6">
        <v>0</v>
      </c>
      <c r="BS70" s="6">
        <v>0</v>
      </c>
      <c r="BT70" s="6">
        <v>0</v>
      </c>
      <c r="BU70" s="6">
        <v>0</v>
      </c>
      <c r="BV70" s="6">
        <v>0</v>
      </c>
      <c r="BW70" s="6">
        <v>0</v>
      </c>
      <c r="BX70" s="6">
        <v>4512</v>
      </c>
      <c r="BY70" s="6">
        <v>0</v>
      </c>
      <c r="BZ70" s="6">
        <v>0</v>
      </c>
      <c r="CA70" s="6">
        <v>0</v>
      </c>
      <c r="CB70" s="6">
        <v>553</v>
      </c>
      <c r="CC70" s="6">
        <v>2063</v>
      </c>
      <c r="CD70" s="6">
        <v>780</v>
      </c>
      <c r="CE70" s="6">
        <v>55</v>
      </c>
      <c r="CF70" s="6">
        <v>0</v>
      </c>
      <c r="CG70" s="6">
        <v>0</v>
      </c>
      <c r="CH70" s="6">
        <v>20</v>
      </c>
      <c r="CI70" s="6">
        <v>65</v>
      </c>
      <c r="CJ70" s="6">
        <v>0</v>
      </c>
      <c r="CK70" s="6">
        <v>88</v>
      </c>
      <c r="CL70" s="6">
        <v>32</v>
      </c>
      <c r="CM70" s="6">
        <v>292</v>
      </c>
      <c r="CN70" s="6">
        <v>36</v>
      </c>
      <c r="CO70" s="6">
        <v>45</v>
      </c>
      <c r="CP70" s="6">
        <v>773</v>
      </c>
      <c r="CQ70" s="6">
        <v>1837</v>
      </c>
      <c r="CR70" s="6">
        <v>591</v>
      </c>
      <c r="CS70" s="6">
        <v>340</v>
      </c>
      <c r="CT70" s="6">
        <v>344</v>
      </c>
      <c r="CU70" s="6">
        <v>25</v>
      </c>
      <c r="CV70" s="6">
        <v>309</v>
      </c>
      <c r="CW70" s="6">
        <v>48</v>
      </c>
      <c r="CX70" s="6">
        <v>89</v>
      </c>
      <c r="CY70" s="6">
        <v>198</v>
      </c>
      <c r="CZ70" s="6">
        <v>14</v>
      </c>
      <c r="DA70" s="6">
        <v>60</v>
      </c>
      <c r="DB70" s="6">
        <v>21</v>
      </c>
      <c r="DC70" s="6">
        <v>351</v>
      </c>
      <c r="DD70" s="6">
        <v>1</v>
      </c>
      <c r="DE70" s="6">
        <v>353</v>
      </c>
      <c r="DF70" s="6">
        <v>0</v>
      </c>
      <c r="DG70" s="6">
        <v>142</v>
      </c>
      <c r="DH70" s="6">
        <v>32</v>
      </c>
      <c r="DI70" s="6">
        <v>0</v>
      </c>
      <c r="DJ70" s="6">
        <v>192</v>
      </c>
      <c r="DK70" s="6">
        <v>258</v>
      </c>
      <c r="DL70" s="6">
        <v>11</v>
      </c>
      <c r="DM70" s="6">
        <v>8</v>
      </c>
      <c r="DN70" s="6">
        <v>81</v>
      </c>
      <c r="DO70" s="6">
        <v>28</v>
      </c>
      <c r="DP70" s="6">
        <v>2027</v>
      </c>
      <c r="DQ70" s="6">
        <v>0</v>
      </c>
      <c r="DR70" s="6">
        <v>398</v>
      </c>
      <c r="DS70" s="6">
        <v>229</v>
      </c>
      <c r="DT70" s="6">
        <v>425</v>
      </c>
      <c r="DU70" s="6">
        <v>105</v>
      </c>
      <c r="DV70" s="6">
        <v>0</v>
      </c>
      <c r="DW70" s="6">
        <v>483</v>
      </c>
      <c r="DX70" s="6">
        <v>357</v>
      </c>
      <c r="DY70" s="6">
        <v>329</v>
      </c>
      <c r="DZ70" s="6">
        <v>0</v>
      </c>
      <c r="EA70" s="6">
        <v>162</v>
      </c>
      <c r="EB70" s="6">
        <v>1</v>
      </c>
      <c r="EC70" s="6">
        <v>0</v>
      </c>
      <c r="ED70" s="6">
        <v>127</v>
      </c>
      <c r="EE70" s="6">
        <v>834</v>
      </c>
      <c r="EF70" s="6">
        <v>12</v>
      </c>
      <c r="EG70" s="6">
        <v>450</v>
      </c>
      <c r="EH70" s="6">
        <v>323</v>
      </c>
      <c r="EI70" s="6">
        <v>27</v>
      </c>
      <c r="EJ70" s="6">
        <v>136</v>
      </c>
      <c r="EK70" s="6">
        <v>6</v>
      </c>
      <c r="EL70" s="6">
        <v>33</v>
      </c>
      <c r="EM70" s="6">
        <v>0</v>
      </c>
      <c r="EN70" s="6">
        <v>242</v>
      </c>
      <c r="EO70" s="6">
        <v>16</v>
      </c>
      <c r="EP70" s="6">
        <v>124</v>
      </c>
      <c r="EQ70" s="6">
        <v>0</v>
      </c>
      <c r="ER70" s="6">
        <v>174</v>
      </c>
      <c r="ES70" s="6">
        <v>0</v>
      </c>
      <c r="ET70" s="6">
        <v>0</v>
      </c>
      <c r="EU70" s="6">
        <v>29</v>
      </c>
      <c r="EV70" s="6">
        <v>82</v>
      </c>
      <c r="EW70" s="6">
        <v>79</v>
      </c>
      <c r="EX70" s="6">
        <v>258</v>
      </c>
      <c r="EY70" s="6">
        <v>148</v>
      </c>
      <c r="EZ70" s="6">
        <v>6</v>
      </c>
      <c r="FA70" s="6">
        <v>344</v>
      </c>
      <c r="FB70" s="6">
        <v>2</v>
      </c>
      <c r="FC70" s="6">
        <v>0</v>
      </c>
      <c r="FD70" s="6">
        <v>1</v>
      </c>
      <c r="FE70" s="6">
        <v>0</v>
      </c>
      <c r="FF70" s="6">
        <v>0</v>
      </c>
      <c r="FG70" s="6">
        <v>2</v>
      </c>
      <c r="FH70" s="6">
        <v>39</v>
      </c>
      <c r="FI70" s="6">
        <v>2</v>
      </c>
      <c r="FJ70" s="6">
        <v>0</v>
      </c>
      <c r="FK70" s="6">
        <v>26</v>
      </c>
      <c r="FL70" s="6">
        <v>0</v>
      </c>
      <c r="FM70" s="6">
        <v>0</v>
      </c>
      <c r="FN70" s="6">
        <v>34</v>
      </c>
      <c r="FO70" s="6">
        <v>27</v>
      </c>
      <c r="FP70" s="6">
        <v>210</v>
      </c>
      <c r="FQ70" s="6">
        <v>0</v>
      </c>
      <c r="FR70" s="6">
        <v>6</v>
      </c>
      <c r="FS70" s="6">
        <v>15</v>
      </c>
      <c r="FT70" s="6">
        <v>481</v>
      </c>
      <c r="FU70" s="6">
        <v>0</v>
      </c>
      <c r="FV70" s="6">
        <v>309</v>
      </c>
      <c r="FW70" s="6">
        <v>45</v>
      </c>
      <c r="FX70" s="6">
        <v>15</v>
      </c>
      <c r="FY70" s="6">
        <v>49</v>
      </c>
      <c r="FZ70" s="8">
        <v>83</v>
      </c>
      <c r="GA70" s="11">
        <v>23</v>
      </c>
      <c r="GB70" s="12">
        <f t="shared" si="8"/>
        <v>532447</v>
      </c>
    </row>
    <row r="71" spans="1:184" ht="12.75">
      <c r="A71" s="19" t="s">
        <v>146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7"/>
      <c r="GA71" s="10"/>
      <c r="GB71" s="12">
        <f t="shared" si="8"/>
        <v>0</v>
      </c>
    </row>
    <row r="72" spans="1:184" ht="12.75">
      <c r="A72" s="19" t="s">
        <v>147</v>
      </c>
      <c r="B72" s="5" t="s">
        <v>148</v>
      </c>
      <c r="C72" s="6">
        <v>85851</v>
      </c>
      <c r="D72" s="6">
        <v>182</v>
      </c>
      <c r="E72" s="6">
        <v>18</v>
      </c>
      <c r="F72" s="6">
        <v>6368</v>
      </c>
      <c r="G72" s="6">
        <v>6402</v>
      </c>
      <c r="H72" s="6">
        <v>0</v>
      </c>
      <c r="I72" s="6">
        <v>55</v>
      </c>
      <c r="J72" s="6">
        <v>48</v>
      </c>
      <c r="K72" s="6">
        <v>134</v>
      </c>
      <c r="L72" s="6">
        <v>2</v>
      </c>
      <c r="M72" s="6">
        <v>1278</v>
      </c>
      <c r="N72" s="6">
        <v>2707</v>
      </c>
      <c r="O72" s="6">
        <v>501</v>
      </c>
      <c r="P72" s="6">
        <v>1427</v>
      </c>
      <c r="Q72" s="6">
        <v>0</v>
      </c>
      <c r="R72" s="6">
        <v>1525</v>
      </c>
      <c r="S72" s="6">
        <v>1208</v>
      </c>
      <c r="T72" s="6">
        <v>175</v>
      </c>
      <c r="U72" s="6">
        <v>10</v>
      </c>
      <c r="V72" s="6">
        <v>2060</v>
      </c>
      <c r="W72" s="6">
        <v>7681</v>
      </c>
      <c r="X72" s="6">
        <v>72</v>
      </c>
      <c r="Y72" s="6">
        <v>661</v>
      </c>
      <c r="Z72" s="6">
        <v>2200</v>
      </c>
      <c r="AA72" s="6">
        <v>140</v>
      </c>
      <c r="AB72" s="6">
        <v>0</v>
      </c>
      <c r="AC72" s="6">
        <v>12</v>
      </c>
      <c r="AD72" s="6">
        <v>0</v>
      </c>
      <c r="AE72" s="6">
        <v>0</v>
      </c>
      <c r="AF72" s="6">
        <v>0</v>
      </c>
      <c r="AG72" s="6">
        <v>0</v>
      </c>
      <c r="AH72" s="6">
        <v>70976</v>
      </c>
      <c r="AI72" s="6">
        <v>4701</v>
      </c>
      <c r="AJ72" s="6">
        <v>1068</v>
      </c>
      <c r="AK72" s="6">
        <v>98708</v>
      </c>
      <c r="AL72" s="6">
        <v>61837</v>
      </c>
      <c r="AM72" s="6">
        <v>58097</v>
      </c>
      <c r="AN72" s="6">
        <v>17</v>
      </c>
      <c r="AO72" s="6">
        <v>210</v>
      </c>
      <c r="AP72" s="6">
        <v>0</v>
      </c>
      <c r="AQ72" s="6">
        <v>79</v>
      </c>
      <c r="AR72" s="6">
        <v>7567</v>
      </c>
      <c r="AS72" s="6">
        <v>0</v>
      </c>
      <c r="AT72" s="6">
        <v>0</v>
      </c>
      <c r="AU72" s="6">
        <v>0</v>
      </c>
      <c r="AV72" s="6">
        <v>16</v>
      </c>
      <c r="AW72" s="6">
        <v>562</v>
      </c>
      <c r="AX72" s="6">
        <v>61</v>
      </c>
      <c r="AY72" s="6">
        <v>48</v>
      </c>
      <c r="AZ72" s="6">
        <v>0</v>
      </c>
      <c r="BA72" s="6">
        <v>29</v>
      </c>
      <c r="BB72" s="6">
        <v>575</v>
      </c>
      <c r="BC72" s="6">
        <v>37</v>
      </c>
      <c r="BD72" s="6">
        <v>0</v>
      </c>
      <c r="BE72" s="6">
        <v>0</v>
      </c>
      <c r="BF72" s="6">
        <v>249</v>
      </c>
      <c r="BG72" s="6">
        <v>0</v>
      </c>
      <c r="BH72" s="6">
        <v>0</v>
      </c>
      <c r="BI72" s="6">
        <v>52</v>
      </c>
      <c r="BJ72" s="6">
        <v>81</v>
      </c>
      <c r="BK72" s="6">
        <v>0</v>
      </c>
      <c r="BL72" s="6">
        <v>271</v>
      </c>
      <c r="BM72" s="6">
        <v>0</v>
      </c>
      <c r="BN72" s="6">
        <v>6</v>
      </c>
      <c r="BO72" s="6">
        <v>1</v>
      </c>
      <c r="BP72" s="6">
        <v>575</v>
      </c>
      <c r="BQ72" s="6">
        <v>598</v>
      </c>
      <c r="BR72" s="6">
        <v>0</v>
      </c>
      <c r="BS72" s="6">
        <v>0</v>
      </c>
      <c r="BT72" s="6">
        <v>0</v>
      </c>
      <c r="BU72" s="6">
        <v>0</v>
      </c>
      <c r="BV72" s="6">
        <v>0</v>
      </c>
      <c r="BW72" s="6">
        <v>0</v>
      </c>
      <c r="BX72" s="6">
        <v>3489</v>
      </c>
      <c r="BY72" s="6">
        <v>0</v>
      </c>
      <c r="BZ72" s="6">
        <v>0</v>
      </c>
      <c r="CA72" s="6">
        <v>0</v>
      </c>
      <c r="CB72" s="6">
        <v>521</v>
      </c>
      <c r="CC72" s="6">
        <v>741</v>
      </c>
      <c r="CD72" s="6">
        <v>620</v>
      </c>
      <c r="CE72" s="6">
        <v>55</v>
      </c>
      <c r="CF72" s="6">
        <v>0</v>
      </c>
      <c r="CG72" s="6">
        <v>0</v>
      </c>
      <c r="CH72" s="6">
        <v>0</v>
      </c>
      <c r="CI72" s="6">
        <v>19</v>
      </c>
      <c r="CJ72" s="6">
        <v>0</v>
      </c>
      <c r="CK72" s="6">
        <v>40</v>
      </c>
      <c r="CL72" s="6">
        <v>32</v>
      </c>
      <c r="CM72" s="6">
        <v>286</v>
      </c>
      <c r="CN72" s="6">
        <v>26</v>
      </c>
      <c r="CO72" s="6">
        <v>45</v>
      </c>
      <c r="CP72" s="6">
        <v>751</v>
      </c>
      <c r="CQ72" s="6">
        <v>966</v>
      </c>
      <c r="CR72" s="6">
        <v>554</v>
      </c>
      <c r="CS72" s="6">
        <v>337</v>
      </c>
      <c r="CT72" s="6">
        <v>344</v>
      </c>
      <c r="CU72" s="6">
        <v>25</v>
      </c>
      <c r="CV72" s="6">
        <v>309</v>
      </c>
      <c r="CW72" s="6">
        <v>43</v>
      </c>
      <c r="CX72" s="6">
        <v>89</v>
      </c>
      <c r="CY72" s="6">
        <v>198</v>
      </c>
      <c r="CZ72" s="6">
        <v>0</v>
      </c>
      <c r="DA72" s="6">
        <v>60</v>
      </c>
      <c r="DB72" s="6">
        <v>21</v>
      </c>
      <c r="DC72" s="6">
        <v>351</v>
      </c>
      <c r="DD72" s="6">
        <v>1</v>
      </c>
      <c r="DE72" s="6">
        <v>353</v>
      </c>
      <c r="DF72" s="6">
        <v>0</v>
      </c>
      <c r="DG72" s="6">
        <v>142</v>
      </c>
      <c r="DH72" s="6">
        <v>0</v>
      </c>
      <c r="DI72" s="6">
        <v>0</v>
      </c>
      <c r="DJ72" s="6">
        <v>192</v>
      </c>
      <c r="DK72" s="6">
        <v>237</v>
      </c>
      <c r="DL72" s="6">
        <v>11</v>
      </c>
      <c r="DM72" s="6">
        <v>8</v>
      </c>
      <c r="DN72" s="6">
        <v>56</v>
      </c>
      <c r="DO72" s="6">
        <v>4</v>
      </c>
      <c r="DP72" s="6">
        <v>1577</v>
      </c>
      <c r="DQ72" s="6">
        <v>0</v>
      </c>
      <c r="DR72" s="6">
        <v>356</v>
      </c>
      <c r="DS72" s="6">
        <v>229</v>
      </c>
      <c r="DT72" s="6">
        <v>101</v>
      </c>
      <c r="DU72" s="6">
        <v>105</v>
      </c>
      <c r="DV72" s="6">
        <v>0</v>
      </c>
      <c r="DW72" s="6">
        <v>99</v>
      </c>
      <c r="DX72" s="6">
        <v>29</v>
      </c>
      <c r="DY72" s="6">
        <v>318</v>
      </c>
      <c r="DZ72" s="6">
        <v>0</v>
      </c>
      <c r="EA72" s="6">
        <v>162</v>
      </c>
      <c r="EB72" s="6">
        <v>1</v>
      </c>
      <c r="EC72" s="6">
        <v>0</v>
      </c>
      <c r="ED72" s="6">
        <v>127</v>
      </c>
      <c r="EE72" s="6">
        <v>786</v>
      </c>
      <c r="EF72" s="6">
        <v>12</v>
      </c>
      <c r="EG72" s="6">
        <v>450</v>
      </c>
      <c r="EH72" s="6">
        <v>311</v>
      </c>
      <c r="EI72" s="6">
        <v>27</v>
      </c>
      <c r="EJ72" s="6">
        <v>136</v>
      </c>
      <c r="EK72" s="6">
        <v>6</v>
      </c>
      <c r="EL72" s="6">
        <v>25</v>
      </c>
      <c r="EM72" s="6">
        <v>0</v>
      </c>
      <c r="EN72" s="6">
        <v>224</v>
      </c>
      <c r="EO72" s="6">
        <v>16</v>
      </c>
      <c r="EP72" s="6">
        <v>84</v>
      </c>
      <c r="EQ72" s="6">
        <v>0</v>
      </c>
      <c r="ER72" s="6">
        <v>174</v>
      </c>
      <c r="ES72" s="6">
        <v>0</v>
      </c>
      <c r="ET72" s="6">
        <v>0</v>
      </c>
      <c r="EU72" s="6">
        <v>29</v>
      </c>
      <c r="EV72" s="6">
        <v>20</v>
      </c>
      <c r="EW72" s="6">
        <v>29</v>
      </c>
      <c r="EX72" s="6">
        <v>10</v>
      </c>
      <c r="EY72" s="6">
        <v>148</v>
      </c>
      <c r="EZ72" s="6">
        <v>0</v>
      </c>
      <c r="FA72" s="6">
        <v>344</v>
      </c>
      <c r="FB72" s="6">
        <v>0</v>
      </c>
      <c r="FC72" s="6">
        <v>0</v>
      </c>
      <c r="FD72" s="6">
        <v>1</v>
      </c>
      <c r="FE72" s="6">
        <v>0</v>
      </c>
      <c r="FF72" s="6">
        <v>0</v>
      </c>
      <c r="FG72" s="6">
        <v>2</v>
      </c>
      <c r="FH72" s="6">
        <v>39</v>
      </c>
      <c r="FI72" s="6">
        <v>2</v>
      </c>
      <c r="FJ72" s="6">
        <v>0</v>
      </c>
      <c r="FK72" s="6">
        <v>26</v>
      </c>
      <c r="FL72" s="6">
        <v>0</v>
      </c>
      <c r="FM72" s="6">
        <v>0</v>
      </c>
      <c r="FN72" s="6">
        <v>13</v>
      </c>
      <c r="FO72" s="6">
        <v>27</v>
      </c>
      <c r="FP72" s="6">
        <v>43</v>
      </c>
      <c r="FQ72" s="6">
        <v>0</v>
      </c>
      <c r="FR72" s="6">
        <v>6</v>
      </c>
      <c r="FS72" s="6">
        <v>15</v>
      </c>
      <c r="FT72" s="6">
        <v>481</v>
      </c>
      <c r="FU72" s="6">
        <v>0</v>
      </c>
      <c r="FV72" s="6">
        <v>0</v>
      </c>
      <c r="FW72" s="6">
        <v>45</v>
      </c>
      <c r="FX72" s="6">
        <v>0</v>
      </c>
      <c r="FY72" s="6">
        <v>0</v>
      </c>
      <c r="FZ72" s="8">
        <v>83</v>
      </c>
      <c r="GA72" s="11">
        <v>23</v>
      </c>
      <c r="GB72" s="12">
        <f t="shared" si="8"/>
        <v>444805</v>
      </c>
    </row>
    <row r="73" spans="1:184" ht="12.75">
      <c r="A73" s="19" t="s">
        <v>149</v>
      </c>
      <c r="B73" s="5" t="s">
        <v>150</v>
      </c>
      <c r="C73" s="6">
        <v>11653</v>
      </c>
      <c r="D73" s="6">
        <v>109</v>
      </c>
      <c r="E73" s="6">
        <v>0</v>
      </c>
      <c r="F73" s="6">
        <v>1116</v>
      </c>
      <c r="G73" s="6">
        <v>699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264</v>
      </c>
      <c r="N73" s="6">
        <v>474</v>
      </c>
      <c r="O73" s="6">
        <v>108</v>
      </c>
      <c r="P73" s="6">
        <v>148</v>
      </c>
      <c r="Q73" s="6">
        <v>40</v>
      </c>
      <c r="R73" s="6">
        <v>97</v>
      </c>
      <c r="S73" s="6">
        <v>29</v>
      </c>
      <c r="T73" s="6">
        <v>0</v>
      </c>
      <c r="U73" s="6">
        <v>0</v>
      </c>
      <c r="V73" s="6">
        <v>473</v>
      </c>
      <c r="W73" s="6">
        <v>2812</v>
      </c>
      <c r="X73" s="6">
        <v>78</v>
      </c>
      <c r="Y73" s="6">
        <v>188</v>
      </c>
      <c r="Z73" s="6">
        <v>822</v>
      </c>
      <c r="AA73" s="6">
        <v>81</v>
      </c>
      <c r="AB73" s="6">
        <v>0</v>
      </c>
      <c r="AC73" s="6">
        <v>2</v>
      </c>
      <c r="AD73" s="6">
        <v>0</v>
      </c>
      <c r="AE73" s="6">
        <v>0</v>
      </c>
      <c r="AF73" s="6">
        <v>0</v>
      </c>
      <c r="AG73" s="6">
        <v>0</v>
      </c>
      <c r="AH73" s="6">
        <v>11933</v>
      </c>
      <c r="AI73" s="6">
        <v>171</v>
      </c>
      <c r="AJ73" s="6">
        <v>319</v>
      </c>
      <c r="AK73" s="6">
        <v>12340</v>
      </c>
      <c r="AL73" s="6">
        <v>8417</v>
      </c>
      <c r="AM73" s="6">
        <v>22443</v>
      </c>
      <c r="AN73" s="6">
        <v>0</v>
      </c>
      <c r="AO73" s="6">
        <v>1523</v>
      </c>
      <c r="AP73" s="6">
        <v>0</v>
      </c>
      <c r="AQ73" s="6">
        <v>1</v>
      </c>
      <c r="AR73" s="6">
        <v>4086</v>
      </c>
      <c r="AS73" s="6">
        <v>0</v>
      </c>
      <c r="AT73" s="6">
        <v>24</v>
      </c>
      <c r="AU73" s="6">
        <v>0</v>
      </c>
      <c r="AV73" s="6">
        <v>0</v>
      </c>
      <c r="AW73" s="6">
        <v>106</v>
      </c>
      <c r="AX73" s="6">
        <v>0</v>
      </c>
      <c r="AY73" s="6">
        <v>33</v>
      </c>
      <c r="AZ73" s="6">
        <v>0</v>
      </c>
      <c r="BA73" s="6">
        <v>424</v>
      </c>
      <c r="BB73" s="6">
        <v>216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98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1023</v>
      </c>
      <c r="BY73" s="6">
        <v>0</v>
      </c>
      <c r="BZ73" s="6">
        <v>0</v>
      </c>
      <c r="CA73" s="6">
        <v>0</v>
      </c>
      <c r="CB73" s="6">
        <v>32</v>
      </c>
      <c r="CC73" s="6">
        <v>1322</v>
      </c>
      <c r="CD73" s="6">
        <v>160</v>
      </c>
      <c r="CE73" s="6">
        <v>0</v>
      </c>
      <c r="CF73" s="6">
        <v>0</v>
      </c>
      <c r="CG73" s="6">
        <v>0</v>
      </c>
      <c r="CH73" s="6">
        <v>20</v>
      </c>
      <c r="CI73" s="6">
        <v>46</v>
      </c>
      <c r="CJ73" s="6">
        <v>0</v>
      </c>
      <c r="CK73" s="6">
        <v>48</v>
      </c>
      <c r="CL73" s="6">
        <v>0</v>
      </c>
      <c r="CM73" s="6">
        <v>6</v>
      </c>
      <c r="CN73" s="6">
        <v>10</v>
      </c>
      <c r="CO73" s="6">
        <v>0</v>
      </c>
      <c r="CP73" s="6">
        <v>22</v>
      </c>
      <c r="CQ73" s="6">
        <v>871</v>
      </c>
      <c r="CR73" s="6">
        <v>37</v>
      </c>
      <c r="CS73" s="6">
        <v>3</v>
      </c>
      <c r="CT73" s="6">
        <v>0</v>
      </c>
      <c r="CU73" s="6">
        <v>0</v>
      </c>
      <c r="CV73" s="6">
        <v>0</v>
      </c>
      <c r="CW73" s="6">
        <v>5</v>
      </c>
      <c r="CX73" s="6">
        <v>0</v>
      </c>
      <c r="CY73" s="6">
        <v>0</v>
      </c>
      <c r="CZ73" s="6">
        <v>14</v>
      </c>
      <c r="DA73" s="6">
        <v>0</v>
      </c>
      <c r="DB73" s="6">
        <v>0</v>
      </c>
      <c r="DC73" s="6">
        <v>0</v>
      </c>
      <c r="DD73" s="6">
        <v>0</v>
      </c>
      <c r="DE73" s="6">
        <v>0</v>
      </c>
      <c r="DF73" s="6">
        <v>0</v>
      </c>
      <c r="DG73" s="6">
        <v>0</v>
      </c>
      <c r="DH73" s="6">
        <v>32</v>
      </c>
      <c r="DI73" s="6">
        <v>0</v>
      </c>
      <c r="DJ73" s="6">
        <v>0</v>
      </c>
      <c r="DK73" s="6">
        <v>21</v>
      </c>
      <c r="DL73" s="6">
        <v>0</v>
      </c>
      <c r="DM73" s="6">
        <v>0</v>
      </c>
      <c r="DN73" s="6">
        <v>25</v>
      </c>
      <c r="DO73" s="6">
        <v>24</v>
      </c>
      <c r="DP73" s="6">
        <v>450</v>
      </c>
      <c r="DQ73" s="6">
        <v>0</v>
      </c>
      <c r="DR73" s="6">
        <v>42</v>
      </c>
      <c r="DS73" s="6">
        <v>0</v>
      </c>
      <c r="DT73" s="6">
        <v>324</v>
      </c>
      <c r="DU73" s="6">
        <v>0</v>
      </c>
      <c r="DV73" s="6">
        <v>0</v>
      </c>
      <c r="DW73" s="6">
        <v>384</v>
      </c>
      <c r="DX73" s="6">
        <v>328</v>
      </c>
      <c r="DY73" s="6">
        <v>11</v>
      </c>
      <c r="DZ73" s="6">
        <v>0</v>
      </c>
      <c r="EA73" s="6">
        <v>0</v>
      </c>
      <c r="EB73" s="6">
        <v>0</v>
      </c>
      <c r="EC73" s="6">
        <v>0</v>
      </c>
      <c r="ED73" s="6">
        <v>0</v>
      </c>
      <c r="EE73" s="6">
        <v>48</v>
      </c>
      <c r="EF73" s="6">
        <v>0</v>
      </c>
      <c r="EG73" s="6">
        <v>0</v>
      </c>
      <c r="EH73" s="6">
        <v>12</v>
      </c>
      <c r="EI73" s="6">
        <v>0</v>
      </c>
      <c r="EJ73" s="6">
        <v>0</v>
      </c>
      <c r="EK73" s="6">
        <v>0</v>
      </c>
      <c r="EL73" s="6">
        <v>8</v>
      </c>
      <c r="EM73" s="6">
        <v>0</v>
      </c>
      <c r="EN73" s="6">
        <v>18</v>
      </c>
      <c r="EO73" s="6">
        <v>0</v>
      </c>
      <c r="EP73" s="6">
        <v>40</v>
      </c>
      <c r="EQ73" s="6">
        <v>0</v>
      </c>
      <c r="ER73" s="6">
        <v>0</v>
      </c>
      <c r="ES73" s="6">
        <v>0</v>
      </c>
      <c r="ET73" s="6">
        <v>0</v>
      </c>
      <c r="EU73" s="6">
        <v>0</v>
      </c>
      <c r="EV73" s="6">
        <v>62</v>
      </c>
      <c r="EW73" s="6">
        <v>50</v>
      </c>
      <c r="EX73" s="6">
        <v>248</v>
      </c>
      <c r="EY73" s="6">
        <v>0</v>
      </c>
      <c r="EZ73" s="6">
        <v>6</v>
      </c>
      <c r="FA73" s="6">
        <v>0</v>
      </c>
      <c r="FB73" s="6">
        <v>2</v>
      </c>
      <c r="FC73" s="6">
        <v>0</v>
      </c>
      <c r="FD73" s="6">
        <v>0</v>
      </c>
      <c r="FE73" s="6">
        <v>0</v>
      </c>
      <c r="FF73" s="6">
        <v>0</v>
      </c>
      <c r="FG73" s="6">
        <v>0</v>
      </c>
      <c r="FH73" s="6">
        <v>0</v>
      </c>
      <c r="FI73" s="6">
        <v>0</v>
      </c>
      <c r="FJ73" s="6">
        <v>0</v>
      </c>
      <c r="FK73" s="6">
        <v>0</v>
      </c>
      <c r="FL73" s="6">
        <v>0</v>
      </c>
      <c r="FM73" s="6">
        <v>0</v>
      </c>
      <c r="FN73" s="6">
        <v>21</v>
      </c>
      <c r="FO73" s="6">
        <v>0</v>
      </c>
      <c r="FP73" s="6">
        <v>167</v>
      </c>
      <c r="FQ73" s="6">
        <v>0</v>
      </c>
      <c r="FR73" s="6">
        <v>0</v>
      </c>
      <c r="FS73" s="6">
        <v>0</v>
      </c>
      <c r="FT73" s="6">
        <v>0</v>
      </c>
      <c r="FU73" s="6">
        <v>0</v>
      </c>
      <c r="FV73" s="6">
        <v>309</v>
      </c>
      <c r="FW73" s="6">
        <v>0</v>
      </c>
      <c r="FX73" s="6">
        <v>15</v>
      </c>
      <c r="FY73" s="6">
        <v>49</v>
      </c>
      <c r="FZ73" s="8">
        <v>0</v>
      </c>
      <c r="GA73" s="11">
        <v>0</v>
      </c>
      <c r="GB73" s="12">
        <f t="shared" si="8"/>
        <v>87642</v>
      </c>
    </row>
    <row r="74" spans="1:184" ht="22.5">
      <c r="A74" s="19" t="s">
        <v>151</v>
      </c>
      <c r="B74" s="5" t="s">
        <v>152</v>
      </c>
      <c r="C74" s="6">
        <v>88043</v>
      </c>
      <c r="D74" s="6">
        <v>169</v>
      </c>
      <c r="E74" s="6">
        <v>9</v>
      </c>
      <c r="F74" s="6">
        <v>5686</v>
      </c>
      <c r="G74" s="6">
        <v>6223</v>
      </c>
      <c r="H74" s="6">
        <v>0</v>
      </c>
      <c r="I74" s="6">
        <v>54</v>
      </c>
      <c r="J74" s="6">
        <v>24</v>
      </c>
      <c r="K74" s="6">
        <v>129</v>
      </c>
      <c r="L74" s="6">
        <v>1</v>
      </c>
      <c r="M74" s="6">
        <v>1347</v>
      </c>
      <c r="N74" s="6">
        <v>2994</v>
      </c>
      <c r="O74" s="6">
        <v>381</v>
      </c>
      <c r="P74" s="6">
        <v>1048</v>
      </c>
      <c r="Q74" s="6">
        <v>40</v>
      </c>
      <c r="R74" s="6">
        <v>1243</v>
      </c>
      <c r="S74" s="6">
        <v>1050</v>
      </c>
      <c r="T74" s="6">
        <v>158</v>
      </c>
      <c r="U74" s="6">
        <v>10</v>
      </c>
      <c r="V74" s="6">
        <v>2169</v>
      </c>
      <c r="W74" s="6">
        <v>9100</v>
      </c>
      <c r="X74" s="6">
        <v>102</v>
      </c>
      <c r="Y74" s="6">
        <v>735</v>
      </c>
      <c r="Z74" s="6">
        <v>2868</v>
      </c>
      <c r="AA74" s="6">
        <v>294</v>
      </c>
      <c r="AB74" s="6">
        <v>0</v>
      </c>
      <c r="AC74" s="6">
        <v>8</v>
      </c>
      <c r="AD74" s="6">
        <v>0</v>
      </c>
      <c r="AE74" s="6">
        <v>0</v>
      </c>
      <c r="AF74" s="6">
        <v>0</v>
      </c>
      <c r="AG74" s="6">
        <v>0</v>
      </c>
      <c r="AH74" s="6">
        <v>72672</v>
      </c>
      <c r="AI74" s="6">
        <v>4368</v>
      </c>
      <c r="AJ74" s="6">
        <v>895</v>
      </c>
      <c r="AK74" s="6">
        <v>102408</v>
      </c>
      <c r="AL74" s="6">
        <v>61150</v>
      </c>
      <c r="AM74" s="6">
        <v>70921</v>
      </c>
      <c r="AN74" s="6">
        <v>13</v>
      </c>
      <c r="AO74" s="6">
        <v>1671</v>
      </c>
      <c r="AP74" s="6">
        <v>0</v>
      </c>
      <c r="AQ74" s="6">
        <v>64</v>
      </c>
      <c r="AR74" s="6">
        <v>9680</v>
      </c>
      <c r="AS74" s="6">
        <v>0</v>
      </c>
      <c r="AT74" s="6">
        <v>0</v>
      </c>
      <c r="AU74" s="6">
        <v>0</v>
      </c>
      <c r="AV74" s="6">
        <v>9</v>
      </c>
      <c r="AW74" s="6">
        <v>477</v>
      </c>
      <c r="AX74" s="6">
        <v>46</v>
      </c>
      <c r="AY74" s="6">
        <v>69</v>
      </c>
      <c r="AZ74" s="6">
        <v>0</v>
      </c>
      <c r="BA74" s="6">
        <v>452</v>
      </c>
      <c r="BB74" s="6">
        <v>740</v>
      </c>
      <c r="BC74" s="6">
        <v>29</v>
      </c>
      <c r="BD74" s="6">
        <v>0</v>
      </c>
      <c r="BE74" s="6">
        <v>0</v>
      </c>
      <c r="BF74" s="6">
        <v>237</v>
      </c>
      <c r="BG74" s="6">
        <v>0</v>
      </c>
      <c r="BH74" s="6">
        <v>0</v>
      </c>
      <c r="BI74" s="6">
        <v>44</v>
      </c>
      <c r="BJ74" s="6">
        <v>49</v>
      </c>
      <c r="BK74" s="6">
        <v>0</v>
      </c>
      <c r="BL74" s="6">
        <v>345</v>
      </c>
      <c r="BM74" s="6">
        <v>0</v>
      </c>
      <c r="BN74" s="6">
        <v>3</v>
      </c>
      <c r="BO74" s="6">
        <v>0</v>
      </c>
      <c r="BP74" s="6">
        <v>544</v>
      </c>
      <c r="BQ74" s="6">
        <v>311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6">
        <v>0</v>
      </c>
      <c r="BX74" s="6">
        <v>4126</v>
      </c>
      <c r="BY74" s="6">
        <v>0</v>
      </c>
      <c r="BZ74" s="6">
        <v>0</v>
      </c>
      <c r="CA74" s="6">
        <v>0</v>
      </c>
      <c r="CB74" s="6">
        <v>535</v>
      </c>
      <c r="CC74" s="6">
        <v>798</v>
      </c>
      <c r="CD74" s="6">
        <v>608</v>
      </c>
      <c r="CE74" s="6">
        <v>27</v>
      </c>
      <c r="CF74" s="6">
        <v>0</v>
      </c>
      <c r="CG74" s="6">
        <v>0</v>
      </c>
      <c r="CH74" s="6">
        <v>20</v>
      </c>
      <c r="CI74" s="6">
        <v>56</v>
      </c>
      <c r="CJ74" s="6">
        <v>0</v>
      </c>
      <c r="CK74" s="6">
        <v>87</v>
      </c>
      <c r="CL74" s="6">
        <v>23</v>
      </c>
      <c r="CM74" s="6">
        <v>292</v>
      </c>
      <c r="CN74" s="6">
        <v>26</v>
      </c>
      <c r="CO74" s="6">
        <v>37</v>
      </c>
      <c r="CP74" s="6">
        <v>533</v>
      </c>
      <c r="CQ74" s="6">
        <v>1727</v>
      </c>
      <c r="CR74" s="6">
        <v>444</v>
      </c>
      <c r="CS74" s="6">
        <v>315</v>
      </c>
      <c r="CT74" s="6">
        <v>311</v>
      </c>
      <c r="CU74" s="6">
        <v>20</v>
      </c>
      <c r="CV74" s="6">
        <v>258</v>
      </c>
      <c r="CW74" s="6">
        <v>31</v>
      </c>
      <c r="CX74" s="6">
        <v>84</v>
      </c>
      <c r="CY74" s="6">
        <v>150</v>
      </c>
      <c r="CZ74" s="6">
        <v>14</v>
      </c>
      <c r="DA74" s="6">
        <v>55</v>
      </c>
      <c r="DB74" s="6">
        <v>21</v>
      </c>
      <c r="DC74" s="6">
        <v>344</v>
      </c>
      <c r="DD74" s="6">
        <v>1</v>
      </c>
      <c r="DE74" s="6">
        <v>341</v>
      </c>
      <c r="DF74" s="6">
        <v>0</v>
      </c>
      <c r="DG74" s="6">
        <v>137</v>
      </c>
      <c r="DH74" s="6">
        <v>32</v>
      </c>
      <c r="DI74" s="6">
        <v>0</v>
      </c>
      <c r="DJ74" s="6">
        <v>174</v>
      </c>
      <c r="DK74" s="6">
        <v>140</v>
      </c>
      <c r="DL74" s="6">
        <v>6</v>
      </c>
      <c r="DM74" s="6">
        <v>4</v>
      </c>
      <c r="DN74" s="6">
        <v>55</v>
      </c>
      <c r="DO74" s="6">
        <v>27</v>
      </c>
      <c r="DP74" s="6">
        <v>1807</v>
      </c>
      <c r="DQ74" s="6">
        <v>0</v>
      </c>
      <c r="DR74" s="6">
        <v>349</v>
      </c>
      <c r="DS74" s="6">
        <v>203</v>
      </c>
      <c r="DT74" s="6">
        <v>287</v>
      </c>
      <c r="DU74" s="6">
        <v>86</v>
      </c>
      <c r="DV74" s="6">
        <v>0</v>
      </c>
      <c r="DW74" s="6">
        <v>426</v>
      </c>
      <c r="DX74" s="6">
        <v>352</v>
      </c>
      <c r="DY74" s="6">
        <v>259</v>
      </c>
      <c r="DZ74" s="6">
        <v>0</v>
      </c>
      <c r="EA74" s="6">
        <v>141</v>
      </c>
      <c r="EB74" s="6">
        <v>1</v>
      </c>
      <c r="EC74" s="6">
        <v>0</v>
      </c>
      <c r="ED74" s="6">
        <v>102</v>
      </c>
      <c r="EE74" s="6">
        <v>824</v>
      </c>
      <c r="EF74" s="6">
        <v>10</v>
      </c>
      <c r="EG74" s="6">
        <v>423</v>
      </c>
      <c r="EH74" s="6">
        <v>311</v>
      </c>
      <c r="EI74" s="6">
        <v>27</v>
      </c>
      <c r="EJ74" s="6">
        <v>108</v>
      </c>
      <c r="EK74" s="6">
        <v>4</v>
      </c>
      <c r="EL74" s="6">
        <v>17</v>
      </c>
      <c r="EM74" s="6">
        <v>0</v>
      </c>
      <c r="EN74" s="6">
        <v>142</v>
      </c>
      <c r="EO74" s="6">
        <v>11</v>
      </c>
      <c r="EP74" s="6">
        <v>116</v>
      </c>
      <c r="EQ74" s="6">
        <v>0</v>
      </c>
      <c r="ER74" s="6">
        <v>135</v>
      </c>
      <c r="ES74" s="6">
        <v>0</v>
      </c>
      <c r="ET74" s="6">
        <v>0</v>
      </c>
      <c r="EU74" s="6">
        <v>23</v>
      </c>
      <c r="EV74" s="6">
        <v>72</v>
      </c>
      <c r="EW74" s="6">
        <v>21</v>
      </c>
      <c r="EX74" s="6">
        <v>256</v>
      </c>
      <c r="EY74" s="6">
        <v>148</v>
      </c>
      <c r="EZ74" s="6">
        <v>6</v>
      </c>
      <c r="FA74" s="6">
        <v>307</v>
      </c>
      <c r="FB74" s="6">
        <v>2</v>
      </c>
      <c r="FC74" s="6">
        <v>0</v>
      </c>
      <c r="FD74" s="6">
        <v>0</v>
      </c>
      <c r="FE74" s="6">
        <v>0</v>
      </c>
      <c r="FF74" s="6">
        <v>0</v>
      </c>
      <c r="FG74" s="6">
        <v>1</v>
      </c>
      <c r="FH74" s="6">
        <v>20</v>
      </c>
      <c r="FI74" s="6">
        <v>1</v>
      </c>
      <c r="FJ74" s="6">
        <v>0</v>
      </c>
      <c r="FK74" s="6">
        <v>19</v>
      </c>
      <c r="FL74" s="6">
        <v>0</v>
      </c>
      <c r="FM74" s="6">
        <v>0</v>
      </c>
      <c r="FN74" s="6">
        <v>24</v>
      </c>
      <c r="FO74" s="6">
        <v>13</v>
      </c>
      <c r="FP74" s="6">
        <v>209</v>
      </c>
      <c r="FQ74" s="6">
        <v>0</v>
      </c>
      <c r="FR74" s="6">
        <v>3</v>
      </c>
      <c r="FS74" s="6">
        <v>12</v>
      </c>
      <c r="FT74" s="6">
        <v>471</v>
      </c>
      <c r="FU74" s="6">
        <v>0</v>
      </c>
      <c r="FV74" s="6">
        <v>309</v>
      </c>
      <c r="FW74" s="6">
        <v>37</v>
      </c>
      <c r="FX74" s="6">
        <v>15</v>
      </c>
      <c r="FY74" s="6">
        <v>49</v>
      </c>
      <c r="FZ74" s="8">
        <v>42</v>
      </c>
      <c r="GA74" s="11">
        <v>23</v>
      </c>
      <c r="GB74" s="12">
        <f t="shared" si="8"/>
        <v>471165</v>
      </c>
    </row>
    <row r="75" spans="1:184" ht="12.75">
      <c r="A75" s="19" t="s">
        <v>146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7"/>
      <c r="GA75" s="10"/>
      <c r="GB75" s="12">
        <f t="shared" si="8"/>
        <v>0</v>
      </c>
    </row>
    <row r="76" spans="1:184" ht="12.75">
      <c r="A76" s="19" t="s">
        <v>147</v>
      </c>
      <c r="B76" s="5" t="s">
        <v>153</v>
      </c>
      <c r="C76" s="6">
        <v>78286</v>
      </c>
      <c r="D76" s="6">
        <v>128</v>
      </c>
      <c r="E76" s="6">
        <v>9</v>
      </c>
      <c r="F76" s="6">
        <v>5285</v>
      </c>
      <c r="G76" s="6">
        <v>5524</v>
      </c>
      <c r="H76" s="6">
        <v>0</v>
      </c>
      <c r="I76" s="6">
        <v>54</v>
      </c>
      <c r="J76" s="6">
        <v>24</v>
      </c>
      <c r="K76" s="6">
        <v>129</v>
      </c>
      <c r="L76" s="6">
        <v>1</v>
      </c>
      <c r="M76" s="6">
        <v>1087</v>
      </c>
      <c r="N76" s="6">
        <v>2554</v>
      </c>
      <c r="O76" s="6">
        <v>273</v>
      </c>
      <c r="P76" s="6">
        <v>900</v>
      </c>
      <c r="Q76" s="6">
        <v>0</v>
      </c>
      <c r="R76" s="6">
        <v>1225</v>
      </c>
      <c r="S76" s="6">
        <v>1021</v>
      </c>
      <c r="T76" s="6">
        <v>158</v>
      </c>
      <c r="U76" s="6">
        <v>10</v>
      </c>
      <c r="V76" s="6">
        <v>1747</v>
      </c>
      <c r="W76" s="6">
        <v>6421</v>
      </c>
      <c r="X76" s="6">
        <v>49</v>
      </c>
      <c r="Y76" s="6">
        <v>602</v>
      </c>
      <c r="Z76" s="6">
        <v>2175</v>
      </c>
      <c r="AA76" s="6">
        <v>122</v>
      </c>
      <c r="AB76" s="6">
        <v>0</v>
      </c>
      <c r="AC76" s="6">
        <v>8</v>
      </c>
      <c r="AD76" s="6">
        <v>0</v>
      </c>
      <c r="AE76" s="6">
        <v>0</v>
      </c>
      <c r="AF76" s="6">
        <v>0</v>
      </c>
      <c r="AG76" s="6">
        <v>0</v>
      </c>
      <c r="AH76" s="6">
        <v>60973</v>
      </c>
      <c r="AI76" s="6">
        <v>4197</v>
      </c>
      <c r="AJ76" s="6">
        <v>690</v>
      </c>
      <c r="AK76" s="6">
        <v>90068</v>
      </c>
      <c r="AL76" s="6">
        <v>53396</v>
      </c>
      <c r="AM76" s="6">
        <v>49467</v>
      </c>
      <c r="AN76" s="6">
        <v>13</v>
      </c>
      <c r="AO76" s="6">
        <v>154</v>
      </c>
      <c r="AP76" s="6">
        <v>0</v>
      </c>
      <c r="AQ76" s="6">
        <v>63</v>
      </c>
      <c r="AR76" s="6">
        <v>6224</v>
      </c>
      <c r="AS76" s="6">
        <v>0</v>
      </c>
      <c r="AT76" s="6">
        <v>0</v>
      </c>
      <c r="AU76" s="6">
        <v>0</v>
      </c>
      <c r="AV76" s="6">
        <v>9</v>
      </c>
      <c r="AW76" s="6">
        <v>402</v>
      </c>
      <c r="AX76" s="6">
        <v>46</v>
      </c>
      <c r="AY76" s="6">
        <v>38</v>
      </c>
      <c r="AZ76" s="6">
        <v>0</v>
      </c>
      <c r="BA76" s="6">
        <v>28</v>
      </c>
      <c r="BB76" s="6">
        <v>524</v>
      </c>
      <c r="BC76" s="6">
        <v>29</v>
      </c>
      <c r="BD76" s="6">
        <v>0</v>
      </c>
      <c r="BE76" s="6">
        <v>0</v>
      </c>
      <c r="BF76" s="6">
        <v>237</v>
      </c>
      <c r="BG76" s="6">
        <v>0</v>
      </c>
      <c r="BH76" s="6">
        <v>0</v>
      </c>
      <c r="BI76" s="6">
        <v>44</v>
      </c>
      <c r="BJ76" s="6">
        <v>49</v>
      </c>
      <c r="BK76" s="6">
        <v>0</v>
      </c>
      <c r="BL76" s="6">
        <v>247</v>
      </c>
      <c r="BM76" s="6">
        <v>0</v>
      </c>
      <c r="BN76" s="6">
        <v>3</v>
      </c>
      <c r="BO76" s="6">
        <v>0</v>
      </c>
      <c r="BP76" s="6">
        <v>544</v>
      </c>
      <c r="BQ76" s="6">
        <v>311</v>
      </c>
      <c r="BR76" s="6">
        <v>0</v>
      </c>
      <c r="BS76" s="6">
        <v>0</v>
      </c>
      <c r="BT76" s="6">
        <v>0</v>
      </c>
      <c r="BU76" s="6">
        <v>0</v>
      </c>
      <c r="BV76" s="6">
        <v>0</v>
      </c>
      <c r="BW76" s="6">
        <v>0</v>
      </c>
      <c r="BX76" s="6">
        <v>3103</v>
      </c>
      <c r="BY76" s="6">
        <v>0</v>
      </c>
      <c r="BZ76" s="6">
        <v>0</v>
      </c>
      <c r="CA76" s="6">
        <v>0</v>
      </c>
      <c r="CB76" s="6">
        <v>510</v>
      </c>
      <c r="CC76" s="6">
        <v>688</v>
      </c>
      <c r="CD76" s="6">
        <v>597</v>
      </c>
      <c r="CE76" s="6">
        <v>27</v>
      </c>
      <c r="CF76" s="6">
        <v>0</v>
      </c>
      <c r="CG76" s="6">
        <v>0</v>
      </c>
      <c r="CH76" s="6">
        <v>0</v>
      </c>
      <c r="CI76" s="6">
        <v>10</v>
      </c>
      <c r="CJ76" s="6">
        <v>0</v>
      </c>
      <c r="CK76" s="6">
        <v>39</v>
      </c>
      <c r="CL76" s="6">
        <v>23</v>
      </c>
      <c r="CM76" s="6">
        <v>286</v>
      </c>
      <c r="CN76" s="6">
        <v>26</v>
      </c>
      <c r="CO76" s="6">
        <v>37</v>
      </c>
      <c r="CP76" s="6">
        <v>533</v>
      </c>
      <c r="CQ76" s="6">
        <v>856</v>
      </c>
      <c r="CR76" s="6">
        <v>419</v>
      </c>
      <c r="CS76" s="6">
        <v>315</v>
      </c>
      <c r="CT76" s="6">
        <v>311</v>
      </c>
      <c r="CU76" s="6">
        <v>20</v>
      </c>
      <c r="CV76" s="6">
        <v>258</v>
      </c>
      <c r="CW76" s="6">
        <v>26</v>
      </c>
      <c r="CX76" s="6">
        <v>84</v>
      </c>
      <c r="CY76" s="6">
        <v>150</v>
      </c>
      <c r="CZ76" s="6">
        <v>0</v>
      </c>
      <c r="DA76" s="6">
        <v>55</v>
      </c>
      <c r="DB76" s="6">
        <v>21</v>
      </c>
      <c r="DC76" s="6">
        <v>344</v>
      </c>
      <c r="DD76" s="6">
        <v>1</v>
      </c>
      <c r="DE76" s="6">
        <v>341</v>
      </c>
      <c r="DF76" s="6">
        <v>0</v>
      </c>
      <c r="DG76" s="6">
        <v>137</v>
      </c>
      <c r="DH76" s="6">
        <v>0</v>
      </c>
      <c r="DI76" s="6">
        <v>0</v>
      </c>
      <c r="DJ76" s="6">
        <v>174</v>
      </c>
      <c r="DK76" s="6">
        <v>119</v>
      </c>
      <c r="DL76" s="6">
        <v>6</v>
      </c>
      <c r="DM76" s="6">
        <v>4</v>
      </c>
      <c r="DN76" s="6">
        <v>31</v>
      </c>
      <c r="DO76" s="6">
        <v>3</v>
      </c>
      <c r="DP76" s="6">
        <v>1357</v>
      </c>
      <c r="DQ76" s="6">
        <v>0</v>
      </c>
      <c r="DR76" s="6">
        <v>307</v>
      </c>
      <c r="DS76" s="6">
        <v>203</v>
      </c>
      <c r="DT76" s="6">
        <v>76</v>
      </c>
      <c r="DU76" s="6">
        <v>86</v>
      </c>
      <c r="DV76" s="6">
        <v>0</v>
      </c>
      <c r="DW76" s="6">
        <v>94</v>
      </c>
      <c r="DX76" s="6">
        <v>24</v>
      </c>
      <c r="DY76" s="6">
        <v>248</v>
      </c>
      <c r="DZ76" s="6">
        <v>0</v>
      </c>
      <c r="EA76" s="6">
        <v>141</v>
      </c>
      <c r="EB76" s="6">
        <v>1</v>
      </c>
      <c r="EC76" s="6">
        <v>0</v>
      </c>
      <c r="ED76" s="6">
        <v>102</v>
      </c>
      <c r="EE76" s="6">
        <v>776</v>
      </c>
      <c r="EF76" s="6">
        <v>10</v>
      </c>
      <c r="EG76" s="6">
        <v>423</v>
      </c>
      <c r="EH76" s="6">
        <v>311</v>
      </c>
      <c r="EI76" s="6">
        <v>27</v>
      </c>
      <c r="EJ76" s="6">
        <v>108</v>
      </c>
      <c r="EK76" s="6">
        <v>4</v>
      </c>
      <c r="EL76" s="6">
        <v>9</v>
      </c>
      <c r="EM76" s="6">
        <v>0</v>
      </c>
      <c r="EN76" s="6">
        <v>142</v>
      </c>
      <c r="EO76" s="6">
        <v>11</v>
      </c>
      <c r="EP76" s="6">
        <v>76</v>
      </c>
      <c r="EQ76" s="6">
        <v>0</v>
      </c>
      <c r="ER76" s="6">
        <v>135</v>
      </c>
      <c r="ES76" s="6">
        <v>0</v>
      </c>
      <c r="ET76" s="6">
        <v>0</v>
      </c>
      <c r="EU76" s="6">
        <v>23</v>
      </c>
      <c r="EV76" s="6">
        <v>10</v>
      </c>
      <c r="EW76" s="6">
        <v>21</v>
      </c>
      <c r="EX76" s="6">
        <v>8</v>
      </c>
      <c r="EY76" s="6">
        <v>148</v>
      </c>
      <c r="EZ76" s="6">
        <v>0</v>
      </c>
      <c r="FA76" s="6">
        <v>307</v>
      </c>
      <c r="FB76" s="6">
        <v>0</v>
      </c>
      <c r="FC76" s="6">
        <v>0</v>
      </c>
      <c r="FD76" s="6">
        <v>0</v>
      </c>
      <c r="FE76" s="6">
        <v>0</v>
      </c>
      <c r="FF76" s="6">
        <v>0</v>
      </c>
      <c r="FG76" s="6">
        <v>1</v>
      </c>
      <c r="FH76" s="6">
        <v>20</v>
      </c>
      <c r="FI76" s="6">
        <v>1</v>
      </c>
      <c r="FJ76" s="6">
        <v>0</v>
      </c>
      <c r="FK76" s="6">
        <v>19</v>
      </c>
      <c r="FL76" s="6">
        <v>0</v>
      </c>
      <c r="FM76" s="6">
        <v>0</v>
      </c>
      <c r="FN76" s="6">
        <v>4</v>
      </c>
      <c r="FO76" s="6">
        <v>13</v>
      </c>
      <c r="FP76" s="6">
        <v>42</v>
      </c>
      <c r="FQ76" s="6">
        <v>0</v>
      </c>
      <c r="FR76" s="6">
        <v>3</v>
      </c>
      <c r="FS76" s="6">
        <v>12</v>
      </c>
      <c r="FT76" s="6">
        <v>471</v>
      </c>
      <c r="FU76" s="6">
        <v>0</v>
      </c>
      <c r="FV76" s="6">
        <v>0</v>
      </c>
      <c r="FW76" s="6">
        <v>37</v>
      </c>
      <c r="FX76" s="6">
        <v>0</v>
      </c>
      <c r="FY76" s="6">
        <v>0</v>
      </c>
      <c r="FZ76" s="8">
        <v>42</v>
      </c>
      <c r="GA76" s="11">
        <v>23</v>
      </c>
      <c r="GB76" s="12">
        <f t="shared" si="8"/>
        <v>390978</v>
      </c>
    </row>
    <row r="77" spans="1:184" ht="12.75">
      <c r="A77" s="19" t="s">
        <v>149</v>
      </c>
      <c r="B77" s="5" t="s">
        <v>154</v>
      </c>
      <c r="C77" s="6">
        <v>9757</v>
      </c>
      <c r="D77" s="6">
        <v>41</v>
      </c>
      <c r="E77" s="6">
        <v>0</v>
      </c>
      <c r="F77" s="6">
        <v>401</v>
      </c>
      <c r="G77" s="6">
        <v>699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260</v>
      </c>
      <c r="N77" s="6">
        <v>440</v>
      </c>
      <c r="O77" s="6">
        <v>108</v>
      </c>
      <c r="P77" s="6">
        <v>148</v>
      </c>
      <c r="Q77" s="6">
        <v>40</v>
      </c>
      <c r="R77" s="6">
        <v>18</v>
      </c>
      <c r="S77" s="6">
        <v>29</v>
      </c>
      <c r="T77" s="6">
        <v>0</v>
      </c>
      <c r="U77" s="6">
        <v>0</v>
      </c>
      <c r="V77" s="6">
        <v>422</v>
      </c>
      <c r="W77" s="6">
        <v>2679</v>
      </c>
      <c r="X77" s="6">
        <v>53</v>
      </c>
      <c r="Y77" s="6">
        <v>133</v>
      </c>
      <c r="Z77" s="6">
        <v>693</v>
      </c>
      <c r="AA77" s="6">
        <v>172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11699</v>
      </c>
      <c r="AI77" s="6">
        <v>171</v>
      </c>
      <c r="AJ77" s="6">
        <v>205</v>
      </c>
      <c r="AK77" s="6">
        <v>12340</v>
      </c>
      <c r="AL77" s="6">
        <v>7754</v>
      </c>
      <c r="AM77" s="6">
        <v>21454</v>
      </c>
      <c r="AN77" s="6">
        <v>0</v>
      </c>
      <c r="AO77" s="6">
        <v>1517</v>
      </c>
      <c r="AP77" s="6">
        <v>0</v>
      </c>
      <c r="AQ77" s="6">
        <v>1</v>
      </c>
      <c r="AR77" s="6">
        <v>3456</v>
      </c>
      <c r="AS77" s="6">
        <v>0</v>
      </c>
      <c r="AT77" s="6">
        <v>0</v>
      </c>
      <c r="AU77" s="6">
        <v>0</v>
      </c>
      <c r="AV77" s="6">
        <v>0</v>
      </c>
      <c r="AW77" s="6">
        <v>75</v>
      </c>
      <c r="AX77" s="6">
        <v>0</v>
      </c>
      <c r="AY77" s="6">
        <v>31</v>
      </c>
      <c r="AZ77" s="6">
        <v>0</v>
      </c>
      <c r="BA77" s="6">
        <v>424</v>
      </c>
      <c r="BB77" s="6">
        <v>216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98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1023</v>
      </c>
      <c r="BY77" s="6">
        <v>0</v>
      </c>
      <c r="BZ77" s="6">
        <v>0</v>
      </c>
      <c r="CA77" s="6">
        <v>0</v>
      </c>
      <c r="CB77" s="6">
        <v>25</v>
      </c>
      <c r="CC77" s="6">
        <v>110</v>
      </c>
      <c r="CD77" s="6">
        <v>11</v>
      </c>
      <c r="CE77" s="6">
        <v>0</v>
      </c>
      <c r="CF77" s="6">
        <v>0</v>
      </c>
      <c r="CG77" s="6">
        <v>0</v>
      </c>
      <c r="CH77" s="6">
        <v>20</v>
      </c>
      <c r="CI77" s="6">
        <v>46</v>
      </c>
      <c r="CJ77" s="6">
        <v>0</v>
      </c>
      <c r="CK77" s="6">
        <v>48</v>
      </c>
      <c r="CL77" s="6">
        <v>0</v>
      </c>
      <c r="CM77" s="6">
        <v>6</v>
      </c>
      <c r="CN77" s="6">
        <v>0</v>
      </c>
      <c r="CO77" s="6">
        <v>0</v>
      </c>
      <c r="CP77" s="6">
        <v>0</v>
      </c>
      <c r="CQ77" s="6">
        <v>871</v>
      </c>
      <c r="CR77" s="6">
        <v>25</v>
      </c>
      <c r="CS77" s="6">
        <v>0</v>
      </c>
      <c r="CT77" s="6">
        <v>0</v>
      </c>
      <c r="CU77" s="6">
        <v>0</v>
      </c>
      <c r="CV77" s="6">
        <v>0</v>
      </c>
      <c r="CW77" s="6">
        <v>5</v>
      </c>
      <c r="CX77" s="6">
        <v>0</v>
      </c>
      <c r="CY77" s="6">
        <v>0</v>
      </c>
      <c r="CZ77" s="6">
        <v>14</v>
      </c>
      <c r="DA77" s="6">
        <v>0</v>
      </c>
      <c r="DB77" s="6">
        <v>0</v>
      </c>
      <c r="DC77" s="6">
        <v>0</v>
      </c>
      <c r="DD77" s="6">
        <v>0</v>
      </c>
      <c r="DE77" s="6">
        <v>0</v>
      </c>
      <c r="DF77" s="6">
        <v>0</v>
      </c>
      <c r="DG77" s="6">
        <v>0</v>
      </c>
      <c r="DH77" s="6">
        <v>32</v>
      </c>
      <c r="DI77" s="6">
        <v>0</v>
      </c>
      <c r="DJ77" s="6">
        <v>0</v>
      </c>
      <c r="DK77" s="6">
        <v>21</v>
      </c>
      <c r="DL77" s="6">
        <v>0</v>
      </c>
      <c r="DM77" s="6">
        <v>0</v>
      </c>
      <c r="DN77" s="6">
        <v>24</v>
      </c>
      <c r="DO77" s="6">
        <v>24</v>
      </c>
      <c r="DP77" s="6">
        <v>450</v>
      </c>
      <c r="DQ77" s="6">
        <v>0</v>
      </c>
      <c r="DR77" s="6">
        <v>42</v>
      </c>
      <c r="DS77" s="6">
        <v>0</v>
      </c>
      <c r="DT77" s="6">
        <v>211</v>
      </c>
      <c r="DU77" s="6">
        <v>0</v>
      </c>
      <c r="DV77" s="6">
        <v>0</v>
      </c>
      <c r="DW77" s="6">
        <v>332</v>
      </c>
      <c r="DX77" s="6">
        <v>328</v>
      </c>
      <c r="DY77" s="6">
        <v>11</v>
      </c>
      <c r="DZ77" s="6">
        <v>0</v>
      </c>
      <c r="EA77" s="6">
        <v>0</v>
      </c>
      <c r="EB77" s="6">
        <v>0</v>
      </c>
      <c r="EC77" s="6">
        <v>0</v>
      </c>
      <c r="ED77" s="6">
        <v>0</v>
      </c>
      <c r="EE77" s="6">
        <v>48</v>
      </c>
      <c r="EF77" s="6">
        <v>0</v>
      </c>
      <c r="EG77" s="6">
        <v>0</v>
      </c>
      <c r="EH77" s="6">
        <v>0</v>
      </c>
      <c r="EI77" s="6">
        <v>0</v>
      </c>
      <c r="EJ77" s="6">
        <v>0</v>
      </c>
      <c r="EK77" s="6">
        <v>0</v>
      </c>
      <c r="EL77" s="6">
        <v>8</v>
      </c>
      <c r="EM77" s="6">
        <v>0</v>
      </c>
      <c r="EN77" s="6">
        <v>0</v>
      </c>
      <c r="EO77" s="6">
        <v>0</v>
      </c>
      <c r="EP77" s="6">
        <v>40</v>
      </c>
      <c r="EQ77" s="6">
        <v>0</v>
      </c>
      <c r="ER77" s="6">
        <v>0</v>
      </c>
      <c r="ES77" s="6">
        <v>0</v>
      </c>
      <c r="ET77" s="6">
        <v>0</v>
      </c>
      <c r="EU77" s="6">
        <v>0</v>
      </c>
      <c r="EV77" s="6">
        <v>62</v>
      </c>
      <c r="EW77" s="6">
        <v>0</v>
      </c>
      <c r="EX77" s="6">
        <v>248</v>
      </c>
      <c r="EY77" s="6">
        <v>0</v>
      </c>
      <c r="EZ77" s="6">
        <v>6</v>
      </c>
      <c r="FA77" s="6">
        <v>0</v>
      </c>
      <c r="FB77" s="6">
        <v>2</v>
      </c>
      <c r="FC77" s="6">
        <v>0</v>
      </c>
      <c r="FD77" s="6">
        <v>0</v>
      </c>
      <c r="FE77" s="6">
        <v>0</v>
      </c>
      <c r="FF77" s="6">
        <v>0</v>
      </c>
      <c r="FG77" s="6">
        <v>0</v>
      </c>
      <c r="FH77" s="6">
        <v>0</v>
      </c>
      <c r="FI77" s="6">
        <v>0</v>
      </c>
      <c r="FJ77" s="6">
        <v>0</v>
      </c>
      <c r="FK77" s="6">
        <v>0</v>
      </c>
      <c r="FL77" s="6">
        <v>0</v>
      </c>
      <c r="FM77" s="6">
        <v>0</v>
      </c>
      <c r="FN77" s="6">
        <v>20</v>
      </c>
      <c r="FO77" s="6">
        <v>0</v>
      </c>
      <c r="FP77" s="6">
        <v>167</v>
      </c>
      <c r="FQ77" s="6">
        <v>0</v>
      </c>
      <c r="FR77" s="6">
        <v>0</v>
      </c>
      <c r="FS77" s="6">
        <v>0</v>
      </c>
      <c r="FT77" s="6">
        <v>0</v>
      </c>
      <c r="FU77" s="6">
        <v>0</v>
      </c>
      <c r="FV77" s="6">
        <v>309</v>
      </c>
      <c r="FW77" s="6">
        <v>0</v>
      </c>
      <c r="FX77" s="6">
        <v>15</v>
      </c>
      <c r="FY77" s="6">
        <v>49</v>
      </c>
      <c r="FZ77" s="8">
        <v>0</v>
      </c>
      <c r="GA77" s="11">
        <v>0</v>
      </c>
      <c r="GB77" s="12">
        <f t="shared" si="8"/>
        <v>80187</v>
      </c>
    </row>
    <row r="78" spans="1:184" ht="22.5">
      <c r="A78" s="19" t="s">
        <v>155</v>
      </c>
      <c r="B78" s="5" t="s">
        <v>156</v>
      </c>
      <c r="C78" s="6">
        <v>2759</v>
      </c>
      <c r="D78" s="6">
        <v>0</v>
      </c>
      <c r="E78" s="6">
        <v>0</v>
      </c>
      <c r="F78" s="6">
        <v>683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5</v>
      </c>
      <c r="M78" s="6">
        <v>0</v>
      </c>
      <c r="N78" s="6">
        <v>0</v>
      </c>
      <c r="O78" s="6">
        <v>35</v>
      </c>
      <c r="P78" s="6">
        <v>0</v>
      </c>
      <c r="Q78" s="6">
        <v>0</v>
      </c>
      <c r="R78" s="6">
        <v>140</v>
      </c>
      <c r="S78" s="6">
        <v>0</v>
      </c>
      <c r="T78" s="6">
        <v>0</v>
      </c>
      <c r="U78" s="6">
        <v>0</v>
      </c>
      <c r="V78" s="6">
        <v>151</v>
      </c>
      <c r="W78" s="6">
        <v>446</v>
      </c>
      <c r="X78" s="6">
        <v>0</v>
      </c>
      <c r="Y78" s="6">
        <v>138</v>
      </c>
      <c r="Z78" s="6">
        <v>76</v>
      </c>
      <c r="AA78" s="6">
        <v>16</v>
      </c>
      <c r="AB78" s="6">
        <v>0</v>
      </c>
      <c r="AC78" s="6">
        <v>4</v>
      </c>
      <c r="AD78" s="6">
        <v>0</v>
      </c>
      <c r="AE78" s="6">
        <v>0</v>
      </c>
      <c r="AF78" s="6">
        <v>0</v>
      </c>
      <c r="AG78" s="6">
        <v>0</v>
      </c>
      <c r="AH78" s="6">
        <v>1841</v>
      </c>
      <c r="AI78" s="6">
        <v>0</v>
      </c>
      <c r="AJ78" s="6">
        <v>0</v>
      </c>
      <c r="AK78" s="6">
        <v>1842</v>
      </c>
      <c r="AL78" s="6">
        <v>1408</v>
      </c>
      <c r="AM78" s="6">
        <v>2392</v>
      </c>
      <c r="AN78" s="6">
        <v>0</v>
      </c>
      <c r="AO78" s="6">
        <v>13</v>
      </c>
      <c r="AP78" s="6">
        <v>2</v>
      </c>
      <c r="AQ78" s="6">
        <v>92</v>
      </c>
      <c r="AR78" s="6">
        <v>1309</v>
      </c>
      <c r="AS78" s="6">
        <v>0</v>
      </c>
      <c r="AT78" s="6">
        <v>0</v>
      </c>
      <c r="AU78" s="6">
        <v>0</v>
      </c>
      <c r="AV78" s="6">
        <v>0</v>
      </c>
      <c r="AW78" s="6">
        <v>44</v>
      </c>
      <c r="AX78" s="6">
        <v>0</v>
      </c>
      <c r="AY78" s="6">
        <v>2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0</v>
      </c>
      <c r="CB78" s="6">
        <v>6</v>
      </c>
      <c r="CC78" s="6">
        <v>223</v>
      </c>
      <c r="CD78" s="6">
        <v>244</v>
      </c>
      <c r="CE78" s="6">
        <v>0</v>
      </c>
      <c r="CF78" s="6">
        <v>0</v>
      </c>
      <c r="CG78" s="6">
        <v>0</v>
      </c>
      <c r="CH78" s="6">
        <v>0</v>
      </c>
      <c r="CI78" s="6">
        <v>0</v>
      </c>
      <c r="CJ78" s="6">
        <v>0</v>
      </c>
      <c r="CK78" s="6">
        <v>0</v>
      </c>
      <c r="CL78" s="6">
        <v>0</v>
      </c>
      <c r="CM78" s="6">
        <v>0</v>
      </c>
      <c r="CN78" s="6">
        <v>52</v>
      </c>
      <c r="CO78" s="6">
        <v>89</v>
      </c>
      <c r="CP78" s="6">
        <v>1406</v>
      </c>
      <c r="CQ78" s="6">
        <v>0</v>
      </c>
      <c r="CR78" s="6">
        <v>25</v>
      </c>
      <c r="CS78" s="6">
        <v>5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v>0</v>
      </c>
      <c r="DA78" s="6">
        <v>0</v>
      </c>
      <c r="DB78" s="6">
        <v>0</v>
      </c>
      <c r="DC78" s="6">
        <v>0</v>
      </c>
      <c r="DD78" s="6">
        <v>0</v>
      </c>
      <c r="DE78" s="6">
        <v>0</v>
      </c>
      <c r="DF78" s="6">
        <v>0</v>
      </c>
      <c r="DG78" s="6">
        <v>0</v>
      </c>
      <c r="DH78" s="6">
        <v>0</v>
      </c>
      <c r="DI78" s="6">
        <v>0</v>
      </c>
      <c r="DJ78" s="6">
        <v>0</v>
      </c>
      <c r="DK78" s="6">
        <v>0</v>
      </c>
      <c r="DL78" s="6">
        <v>0</v>
      </c>
      <c r="DM78" s="6">
        <v>0</v>
      </c>
      <c r="DN78" s="6">
        <v>0</v>
      </c>
      <c r="DO78" s="6">
        <v>0</v>
      </c>
      <c r="DP78" s="6">
        <v>0</v>
      </c>
      <c r="DQ78" s="6">
        <v>0</v>
      </c>
      <c r="DR78" s="6">
        <v>0</v>
      </c>
      <c r="DS78" s="6">
        <v>0</v>
      </c>
      <c r="DT78" s="6">
        <v>60</v>
      </c>
      <c r="DU78" s="6">
        <v>0</v>
      </c>
      <c r="DV78" s="6">
        <v>0</v>
      </c>
      <c r="DW78" s="6">
        <v>66</v>
      </c>
      <c r="DX78" s="6">
        <v>0</v>
      </c>
      <c r="DY78" s="6">
        <v>0</v>
      </c>
      <c r="DZ78" s="6">
        <v>0</v>
      </c>
      <c r="EA78" s="6">
        <v>0</v>
      </c>
      <c r="EB78" s="6">
        <v>0</v>
      </c>
      <c r="EC78" s="6">
        <v>0</v>
      </c>
      <c r="ED78" s="6">
        <v>0</v>
      </c>
      <c r="EE78" s="6">
        <v>0</v>
      </c>
      <c r="EF78" s="6">
        <v>0</v>
      </c>
      <c r="EG78" s="6">
        <v>0</v>
      </c>
      <c r="EH78" s="6">
        <v>0</v>
      </c>
      <c r="EI78" s="6">
        <v>0</v>
      </c>
      <c r="EJ78" s="6">
        <v>0</v>
      </c>
      <c r="EK78" s="6">
        <v>0</v>
      </c>
      <c r="EL78" s="6">
        <v>4</v>
      </c>
      <c r="EM78" s="6">
        <v>0</v>
      </c>
      <c r="EN78" s="6">
        <v>449</v>
      </c>
      <c r="EO78" s="6">
        <v>0</v>
      </c>
      <c r="EP78" s="6">
        <v>168</v>
      </c>
      <c r="EQ78" s="6">
        <v>0</v>
      </c>
      <c r="ER78" s="6">
        <v>347</v>
      </c>
      <c r="ES78" s="6">
        <v>0</v>
      </c>
      <c r="ET78" s="6">
        <v>0</v>
      </c>
      <c r="EU78" s="6">
        <v>58</v>
      </c>
      <c r="EV78" s="6">
        <v>40</v>
      </c>
      <c r="EW78" s="6">
        <v>58</v>
      </c>
      <c r="EX78" s="6">
        <v>20</v>
      </c>
      <c r="EY78" s="6">
        <v>296</v>
      </c>
      <c r="EZ78" s="6">
        <v>0</v>
      </c>
      <c r="FA78" s="6">
        <v>0</v>
      </c>
      <c r="FB78" s="6">
        <v>0</v>
      </c>
      <c r="FC78" s="6">
        <v>0</v>
      </c>
      <c r="FD78" s="6">
        <v>0</v>
      </c>
      <c r="FE78" s="6">
        <v>0</v>
      </c>
      <c r="FF78" s="6">
        <v>0</v>
      </c>
      <c r="FG78" s="6">
        <v>0</v>
      </c>
      <c r="FH78" s="6">
        <v>0</v>
      </c>
      <c r="FI78" s="6">
        <v>0</v>
      </c>
      <c r="FJ78" s="6">
        <v>0</v>
      </c>
      <c r="FK78" s="6">
        <v>0</v>
      </c>
      <c r="FL78" s="6">
        <v>0</v>
      </c>
      <c r="FM78" s="6">
        <v>0</v>
      </c>
      <c r="FN78" s="6">
        <v>0</v>
      </c>
      <c r="FO78" s="6">
        <v>0</v>
      </c>
      <c r="FP78" s="6">
        <v>0</v>
      </c>
      <c r="FQ78" s="6">
        <v>0</v>
      </c>
      <c r="FR78" s="6">
        <v>0</v>
      </c>
      <c r="FS78" s="6">
        <v>0</v>
      </c>
      <c r="FT78" s="6">
        <v>0</v>
      </c>
      <c r="FU78" s="6">
        <v>0</v>
      </c>
      <c r="FV78" s="6">
        <v>0</v>
      </c>
      <c r="FW78" s="6">
        <v>0</v>
      </c>
      <c r="FX78" s="6">
        <v>0</v>
      </c>
      <c r="FY78" s="6">
        <v>0</v>
      </c>
      <c r="FZ78" s="8">
        <v>0</v>
      </c>
      <c r="GA78" s="11">
        <v>0</v>
      </c>
      <c r="GB78" s="12">
        <f t="shared" si="8"/>
        <v>17014</v>
      </c>
    </row>
    <row r="79" spans="1:184" ht="45">
      <c r="A79" s="19" t="s">
        <v>157</v>
      </c>
      <c r="B79" s="5" t="s">
        <v>158</v>
      </c>
      <c r="C79" s="6">
        <v>1350</v>
      </c>
      <c r="D79" s="6">
        <v>25</v>
      </c>
      <c r="E79" s="6">
        <v>5</v>
      </c>
      <c r="F79" s="6">
        <v>252</v>
      </c>
      <c r="G79" s="6">
        <v>94</v>
      </c>
      <c r="H79" s="6">
        <v>0</v>
      </c>
      <c r="I79" s="6">
        <v>2</v>
      </c>
      <c r="J79" s="6">
        <v>3</v>
      </c>
      <c r="K79" s="6">
        <v>5</v>
      </c>
      <c r="L79" s="6">
        <v>4</v>
      </c>
      <c r="M79" s="6">
        <v>50</v>
      </c>
      <c r="N79" s="6">
        <v>45</v>
      </c>
      <c r="O79" s="6">
        <v>20</v>
      </c>
      <c r="P79" s="6">
        <v>34</v>
      </c>
      <c r="Q79" s="6">
        <v>3</v>
      </c>
      <c r="R79" s="6">
        <v>13</v>
      </c>
      <c r="S79" s="6">
        <v>19</v>
      </c>
      <c r="T79" s="6">
        <v>6</v>
      </c>
      <c r="U79" s="6">
        <v>2</v>
      </c>
      <c r="V79" s="6">
        <v>93</v>
      </c>
      <c r="W79" s="6">
        <v>183</v>
      </c>
      <c r="X79" s="6">
        <v>7</v>
      </c>
      <c r="Y79" s="6">
        <v>30</v>
      </c>
      <c r="Z79" s="6">
        <v>52</v>
      </c>
      <c r="AA79" s="6">
        <v>14</v>
      </c>
      <c r="AB79" s="6">
        <v>0</v>
      </c>
      <c r="AC79" s="6">
        <v>3</v>
      </c>
      <c r="AD79" s="6">
        <v>0</v>
      </c>
      <c r="AE79" s="6">
        <v>0</v>
      </c>
      <c r="AF79" s="6">
        <v>0</v>
      </c>
      <c r="AG79" s="6">
        <v>0</v>
      </c>
      <c r="AH79" s="6">
        <v>1249</v>
      </c>
      <c r="AI79" s="6">
        <v>58</v>
      </c>
      <c r="AJ79" s="6">
        <v>71</v>
      </c>
      <c r="AK79" s="6">
        <v>1194</v>
      </c>
      <c r="AL79" s="6">
        <v>1110</v>
      </c>
      <c r="AM79" s="6">
        <v>1810</v>
      </c>
      <c r="AN79" s="6">
        <v>2</v>
      </c>
      <c r="AO79" s="6">
        <v>29</v>
      </c>
      <c r="AP79" s="6">
        <v>1</v>
      </c>
      <c r="AQ79" s="6">
        <v>10</v>
      </c>
      <c r="AR79" s="6">
        <v>217</v>
      </c>
      <c r="AS79" s="6">
        <v>0</v>
      </c>
      <c r="AT79" s="6">
        <v>1</v>
      </c>
      <c r="AU79" s="6">
        <v>0</v>
      </c>
      <c r="AV79" s="6">
        <v>2</v>
      </c>
      <c r="AW79" s="6">
        <v>13</v>
      </c>
      <c r="AX79" s="6">
        <v>3</v>
      </c>
      <c r="AY79" s="6">
        <v>3</v>
      </c>
      <c r="AZ79" s="6">
        <v>0</v>
      </c>
      <c r="BA79" s="6">
        <v>4</v>
      </c>
      <c r="BB79" s="6">
        <v>13</v>
      </c>
      <c r="BC79" s="6">
        <v>2</v>
      </c>
      <c r="BD79" s="6">
        <v>0</v>
      </c>
      <c r="BE79" s="6">
        <v>0</v>
      </c>
      <c r="BF79" s="6">
        <v>3</v>
      </c>
      <c r="BG79" s="6">
        <v>0</v>
      </c>
      <c r="BH79" s="6">
        <v>0</v>
      </c>
      <c r="BI79" s="6">
        <v>2</v>
      </c>
      <c r="BJ79" s="6">
        <v>1</v>
      </c>
      <c r="BK79" s="6">
        <v>0</v>
      </c>
      <c r="BL79" s="6">
        <v>4</v>
      </c>
      <c r="BM79" s="6">
        <v>0</v>
      </c>
      <c r="BN79" s="6">
        <v>1</v>
      </c>
      <c r="BO79" s="6">
        <v>1</v>
      </c>
      <c r="BP79" s="6">
        <v>5</v>
      </c>
      <c r="BQ79" s="6">
        <v>1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60</v>
      </c>
      <c r="BY79" s="6">
        <v>0</v>
      </c>
      <c r="BZ79" s="6">
        <v>0</v>
      </c>
      <c r="CA79" s="6">
        <v>0</v>
      </c>
      <c r="CB79" s="6">
        <v>17</v>
      </c>
      <c r="CC79" s="6">
        <v>36</v>
      </c>
      <c r="CD79" s="6">
        <v>19</v>
      </c>
      <c r="CE79" s="6">
        <v>2</v>
      </c>
      <c r="CF79" s="6">
        <v>0</v>
      </c>
      <c r="CG79" s="6">
        <v>0</v>
      </c>
      <c r="CH79" s="6">
        <v>1</v>
      </c>
      <c r="CI79" s="6">
        <v>2</v>
      </c>
      <c r="CJ79" s="6">
        <v>0</v>
      </c>
      <c r="CK79" s="6">
        <v>2</v>
      </c>
      <c r="CL79" s="6">
        <v>1</v>
      </c>
      <c r="CM79" s="6">
        <v>2</v>
      </c>
      <c r="CN79" s="6">
        <v>3</v>
      </c>
      <c r="CO79" s="6">
        <v>3</v>
      </c>
      <c r="CP79" s="6">
        <v>10</v>
      </c>
      <c r="CQ79" s="6">
        <v>38</v>
      </c>
      <c r="CR79" s="6">
        <v>11</v>
      </c>
      <c r="CS79" s="6">
        <v>10</v>
      </c>
      <c r="CT79" s="6">
        <v>2</v>
      </c>
      <c r="CU79" s="6">
        <v>1</v>
      </c>
      <c r="CV79" s="6">
        <v>6</v>
      </c>
      <c r="CW79" s="6">
        <v>2</v>
      </c>
      <c r="CX79" s="6">
        <v>3</v>
      </c>
      <c r="CY79" s="6">
        <v>1</v>
      </c>
      <c r="CZ79" s="6">
        <v>2</v>
      </c>
      <c r="DA79" s="6">
        <v>1</v>
      </c>
      <c r="DB79" s="6">
        <v>1</v>
      </c>
      <c r="DC79" s="6">
        <v>2</v>
      </c>
      <c r="DD79" s="6">
        <v>2</v>
      </c>
      <c r="DE79" s="6">
        <v>8</v>
      </c>
      <c r="DF79" s="6">
        <v>0</v>
      </c>
      <c r="DG79" s="6">
        <v>1</v>
      </c>
      <c r="DH79" s="6">
        <v>2</v>
      </c>
      <c r="DI79" s="6">
        <v>0</v>
      </c>
      <c r="DJ79" s="6">
        <v>3</v>
      </c>
      <c r="DK79" s="6">
        <v>6</v>
      </c>
      <c r="DL79" s="6">
        <v>1</v>
      </c>
      <c r="DM79" s="6">
        <v>1</v>
      </c>
      <c r="DN79" s="6">
        <v>6</v>
      </c>
      <c r="DO79" s="6">
        <v>8</v>
      </c>
      <c r="DP79" s="6">
        <v>23</v>
      </c>
      <c r="DQ79" s="6">
        <v>0</v>
      </c>
      <c r="DR79" s="6">
        <v>11</v>
      </c>
      <c r="DS79" s="6">
        <v>12</v>
      </c>
      <c r="DT79" s="6">
        <v>20</v>
      </c>
      <c r="DU79" s="6">
        <v>1</v>
      </c>
      <c r="DV79" s="6">
        <v>1</v>
      </c>
      <c r="DW79" s="6">
        <v>20</v>
      </c>
      <c r="DX79" s="6">
        <v>7</v>
      </c>
      <c r="DY79" s="6">
        <v>18</v>
      </c>
      <c r="DZ79" s="6">
        <v>0</v>
      </c>
      <c r="EA79" s="6">
        <v>6</v>
      </c>
      <c r="EB79" s="6">
        <v>2</v>
      </c>
      <c r="EC79" s="6">
        <v>0</v>
      </c>
      <c r="ED79" s="6">
        <v>8</v>
      </c>
      <c r="EE79" s="6">
        <v>10</v>
      </c>
      <c r="EF79" s="6">
        <v>2</v>
      </c>
      <c r="EG79" s="6">
        <v>12</v>
      </c>
      <c r="EH79" s="6">
        <v>2</v>
      </c>
      <c r="EI79" s="6">
        <v>2</v>
      </c>
      <c r="EJ79" s="6">
        <v>2</v>
      </c>
      <c r="EK79" s="6">
        <v>1</v>
      </c>
      <c r="EL79" s="6">
        <v>3</v>
      </c>
      <c r="EM79" s="6">
        <v>0</v>
      </c>
      <c r="EN79" s="6">
        <v>6</v>
      </c>
      <c r="EO79" s="6">
        <v>1</v>
      </c>
      <c r="EP79" s="6">
        <v>6</v>
      </c>
      <c r="EQ79" s="6">
        <v>1</v>
      </c>
      <c r="ER79" s="6">
        <v>2</v>
      </c>
      <c r="ES79" s="6">
        <v>0</v>
      </c>
      <c r="ET79" s="6">
        <v>1</v>
      </c>
      <c r="EU79" s="6">
        <v>5</v>
      </c>
      <c r="EV79" s="6">
        <v>3</v>
      </c>
      <c r="EW79" s="6">
        <v>5</v>
      </c>
      <c r="EX79" s="6">
        <v>6</v>
      </c>
      <c r="EY79" s="6">
        <v>2</v>
      </c>
      <c r="EZ79" s="6">
        <v>3</v>
      </c>
      <c r="FA79" s="6">
        <v>6</v>
      </c>
      <c r="FB79" s="6">
        <v>2</v>
      </c>
      <c r="FC79" s="6">
        <v>0</v>
      </c>
      <c r="FD79" s="6">
        <v>1</v>
      </c>
      <c r="FE79" s="6">
        <v>0</v>
      </c>
      <c r="FF79" s="6">
        <v>0</v>
      </c>
      <c r="FG79" s="6">
        <v>1</v>
      </c>
      <c r="FH79" s="6">
        <v>1</v>
      </c>
      <c r="FI79" s="6">
        <v>1</v>
      </c>
      <c r="FJ79" s="6">
        <v>2</v>
      </c>
      <c r="FK79" s="6">
        <v>4</v>
      </c>
      <c r="FL79" s="6">
        <v>0</v>
      </c>
      <c r="FM79" s="6">
        <v>1</v>
      </c>
      <c r="FN79" s="6">
        <v>5</v>
      </c>
      <c r="FO79" s="6">
        <v>1</v>
      </c>
      <c r="FP79" s="6">
        <v>5</v>
      </c>
      <c r="FQ79" s="6">
        <v>1</v>
      </c>
      <c r="FR79" s="6">
        <v>1</v>
      </c>
      <c r="FS79" s="6">
        <v>4</v>
      </c>
      <c r="FT79" s="6">
        <v>9</v>
      </c>
      <c r="FU79" s="6">
        <v>0</v>
      </c>
      <c r="FV79" s="6">
        <v>2</v>
      </c>
      <c r="FW79" s="6">
        <v>2</v>
      </c>
      <c r="FX79" s="6">
        <v>2</v>
      </c>
      <c r="FY79" s="6">
        <v>2</v>
      </c>
      <c r="FZ79" s="8">
        <v>1</v>
      </c>
      <c r="GA79" s="11">
        <v>2</v>
      </c>
      <c r="GB79" s="12">
        <f t="shared" si="8"/>
        <v>8660</v>
      </c>
    </row>
    <row r="80" spans="1:184" ht="12.75">
      <c r="A80" s="19" t="s">
        <v>146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7"/>
      <c r="GA80" s="10"/>
      <c r="GB80" s="12">
        <f t="shared" si="8"/>
        <v>0</v>
      </c>
    </row>
    <row r="81" spans="1:184" ht="12.75">
      <c r="A81" s="19" t="s">
        <v>159</v>
      </c>
      <c r="B81" s="5" t="s">
        <v>160</v>
      </c>
      <c r="C81" s="6">
        <v>1025</v>
      </c>
      <c r="D81" s="6">
        <v>21</v>
      </c>
      <c r="E81" s="6">
        <v>5</v>
      </c>
      <c r="F81" s="6">
        <v>199</v>
      </c>
      <c r="G81" s="6">
        <v>72</v>
      </c>
      <c r="H81" s="6">
        <v>0</v>
      </c>
      <c r="I81" s="6">
        <v>2</v>
      </c>
      <c r="J81" s="6">
        <v>3</v>
      </c>
      <c r="K81" s="6">
        <v>4</v>
      </c>
      <c r="L81" s="6">
        <v>3</v>
      </c>
      <c r="M81" s="6">
        <v>38</v>
      </c>
      <c r="N81" s="6">
        <v>37</v>
      </c>
      <c r="O81" s="6">
        <v>16</v>
      </c>
      <c r="P81" s="6">
        <v>27</v>
      </c>
      <c r="Q81" s="6">
        <v>1</v>
      </c>
      <c r="R81" s="6">
        <v>10</v>
      </c>
      <c r="S81" s="6">
        <v>15</v>
      </c>
      <c r="T81" s="6">
        <v>6</v>
      </c>
      <c r="U81" s="6">
        <v>2</v>
      </c>
      <c r="V81" s="6">
        <v>74</v>
      </c>
      <c r="W81" s="6">
        <v>124</v>
      </c>
      <c r="X81" s="6">
        <v>6</v>
      </c>
      <c r="Y81" s="6">
        <v>22</v>
      </c>
      <c r="Z81" s="6">
        <v>32</v>
      </c>
      <c r="AA81" s="6">
        <v>10</v>
      </c>
      <c r="AB81" s="6">
        <v>0</v>
      </c>
      <c r="AC81" s="6">
        <v>2</v>
      </c>
      <c r="AD81" s="6">
        <v>0</v>
      </c>
      <c r="AE81" s="6">
        <v>0</v>
      </c>
      <c r="AF81" s="6">
        <v>0</v>
      </c>
      <c r="AG81" s="6">
        <v>0</v>
      </c>
      <c r="AH81" s="6">
        <v>952</v>
      </c>
      <c r="AI81" s="6">
        <v>49</v>
      </c>
      <c r="AJ81" s="6">
        <v>54</v>
      </c>
      <c r="AK81" s="6">
        <v>942</v>
      </c>
      <c r="AL81" s="6">
        <v>856</v>
      </c>
      <c r="AM81" s="6">
        <v>1319</v>
      </c>
      <c r="AN81" s="6">
        <v>2</v>
      </c>
      <c r="AO81" s="6">
        <v>22</v>
      </c>
      <c r="AP81" s="6">
        <v>0</v>
      </c>
      <c r="AQ81" s="6">
        <v>7</v>
      </c>
      <c r="AR81" s="6">
        <v>146</v>
      </c>
      <c r="AS81" s="6">
        <v>0</v>
      </c>
      <c r="AT81" s="6">
        <v>0</v>
      </c>
      <c r="AU81" s="6">
        <v>0</v>
      </c>
      <c r="AV81" s="6">
        <v>2</v>
      </c>
      <c r="AW81" s="6">
        <v>9</v>
      </c>
      <c r="AX81" s="6">
        <v>3</v>
      </c>
      <c r="AY81" s="6">
        <v>2</v>
      </c>
      <c r="AZ81" s="6">
        <v>0</v>
      </c>
      <c r="BA81" s="6">
        <v>3</v>
      </c>
      <c r="BB81" s="6">
        <v>11</v>
      </c>
      <c r="BC81" s="6">
        <v>2</v>
      </c>
      <c r="BD81" s="6">
        <v>0</v>
      </c>
      <c r="BE81" s="6">
        <v>0</v>
      </c>
      <c r="BF81" s="6">
        <v>3</v>
      </c>
      <c r="BG81" s="6">
        <v>0</v>
      </c>
      <c r="BH81" s="6">
        <v>0</v>
      </c>
      <c r="BI81" s="6">
        <v>2</v>
      </c>
      <c r="BJ81" s="6">
        <v>1</v>
      </c>
      <c r="BK81" s="6">
        <v>0</v>
      </c>
      <c r="BL81" s="6">
        <v>2</v>
      </c>
      <c r="BM81" s="6">
        <v>0</v>
      </c>
      <c r="BN81" s="6">
        <v>1</v>
      </c>
      <c r="BO81" s="6">
        <v>1</v>
      </c>
      <c r="BP81" s="6">
        <v>5</v>
      </c>
      <c r="BQ81" s="6">
        <v>1</v>
      </c>
      <c r="BR81" s="6">
        <v>0</v>
      </c>
      <c r="BS81" s="6">
        <v>0</v>
      </c>
      <c r="BT81" s="6">
        <v>0</v>
      </c>
      <c r="BU81" s="6">
        <v>0</v>
      </c>
      <c r="BV81" s="6">
        <v>0</v>
      </c>
      <c r="BW81" s="6">
        <v>0</v>
      </c>
      <c r="BX81" s="6">
        <v>43</v>
      </c>
      <c r="BY81" s="6">
        <v>0</v>
      </c>
      <c r="BZ81" s="6">
        <v>0</v>
      </c>
      <c r="CA81" s="6">
        <v>0</v>
      </c>
      <c r="CB81" s="6">
        <v>10</v>
      </c>
      <c r="CC81" s="6">
        <v>29</v>
      </c>
      <c r="CD81" s="6">
        <v>16</v>
      </c>
      <c r="CE81" s="6">
        <v>2</v>
      </c>
      <c r="CF81" s="6">
        <v>0</v>
      </c>
      <c r="CG81" s="6">
        <v>0</v>
      </c>
      <c r="CH81" s="6">
        <v>0</v>
      </c>
      <c r="CI81" s="6">
        <v>1</v>
      </c>
      <c r="CJ81" s="6">
        <v>0</v>
      </c>
      <c r="CK81" s="6">
        <v>1</v>
      </c>
      <c r="CL81" s="6">
        <v>1</v>
      </c>
      <c r="CM81" s="6">
        <v>1</v>
      </c>
      <c r="CN81" s="6">
        <v>2</v>
      </c>
      <c r="CO81" s="6">
        <v>3</v>
      </c>
      <c r="CP81" s="6">
        <v>7</v>
      </c>
      <c r="CQ81" s="6">
        <v>27</v>
      </c>
      <c r="CR81" s="6">
        <v>7</v>
      </c>
      <c r="CS81" s="6">
        <v>8</v>
      </c>
      <c r="CT81" s="6">
        <v>2</v>
      </c>
      <c r="CU81" s="6">
        <v>1</v>
      </c>
      <c r="CV81" s="6">
        <v>6</v>
      </c>
      <c r="CW81" s="6">
        <v>1</v>
      </c>
      <c r="CX81" s="6">
        <v>3</v>
      </c>
      <c r="CY81" s="6">
        <v>1</v>
      </c>
      <c r="CZ81" s="6">
        <v>0</v>
      </c>
      <c r="DA81" s="6">
        <v>1</v>
      </c>
      <c r="DB81" s="6">
        <v>1</v>
      </c>
      <c r="DC81" s="6">
        <v>2</v>
      </c>
      <c r="DD81" s="6">
        <v>1</v>
      </c>
      <c r="DE81" s="6">
        <v>8</v>
      </c>
      <c r="DF81" s="6">
        <v>0</v>
      </c>
      <c r="DG81" s="6">
        <v>1</v>
      </c>
      <c r="DH81" s="6">
        <v>1</v>
      </c>
      <c r="DI81" s="6">
        <v>0</v>
      </c>
      <c r="DJ81" s="6">
        <v>3</v>
      </c>
      <c r="DK81" s="6">
        <v>5</v>
      </c>
      <c r="DL81" s="6">
        <v>1</v>
      </c>
      <c r="DM81" s="6">
        <v>1</v>
      </c>
      <c r="DN81" s="6">
        <v>4</v>
      </c>
      <c r="DO81" s="6">
        <v>3</v>
      </c>
      <c r="DP81" s="6">
        <v>20</v>
      </c>
      <c r="DQ81" s="6">
        <v>0</v>
      </c>
      <c r="DR81" s="6">
        <v>4</v>
      </c>
      <c r="DS81" s="6">
        <v>10</v>
      </c>
      <c r="DT81" s="6">
        <v>13</v>
      </c>
      <c r="DU81" s="6">
        <v>1</v>
      </c>
      <c r="DV81" s="6">
        <v>0</v>
      </c>
      <c r="DW81" s="6">
        <v>15</v>
      </c>
      <c r="DX81" s="6">
        <v>4</v>
      </c>
      <c r="DY81" s="6">
        <v>14</v>
      </c>
      <c r="DZ81" s="6">
        <v>0</v>
      </c>
      <c r="EA81" s="6">
        <v>5</v>
      </c>
      <c r="EB81" s="6">
        <v>2</v>
      </c>
      <c r="EC81" s="6">
        <v>0</v>
      </c>
      <c r="ED81" s="6">
        <v>7</v>
      </c>
      <c r="EE81" s="6">
        <v>7</v>
      </c>
      <c r="EF81" s="6">
        <v>2</v>
      </c>
      <c r="EG81" s="6">
        <v>9</v>
      </c>
      <c r="EH81" s="6">
        <v>1</v>
      </c>
      <c r="EI81" s="6">
        <v>2</v>
      </c>
      <c r="EJ81" s="6">
        <v>2</v>
      </c>
      <c r="EK81" s="6">
        <v>1</v>
      </c>
      <c r="EL81" s="6">
        <v>2</v>
      </c>
      <c r="EM81" s="6">
        <v>0</v>
      </c>
      <c r="EN81" s="6">
        <v>5</v>
      </c>
      <c r="EO81" s="6">
        <v>1</v>
      </c>
      <c r="EP81" s="6">
        <v>3</v>
      </c>
      <c r="EQ81" s="6">
        <v>1</v>
      </c>
      <c r="ER81" s="6">
        <v>2</v>
      </c>
      <c r="ES81" s="6">
        <v>0</v>
      </c>
      <c r="ET81" s="6">
        <v>1</v>
      </c>
      <c r="EU81" s="6">
        <v>5</v>
      </c>
      <c r="EV81" s="6">
        <v>1</v>
      </c>
      <c r="EW81" s="6">
        <v>3</v>
      </c>
      <c r="EX81" s="6">
        <v>2</v>
      </c>
      <c r="EY81" s="6">
        <v>2</v>
      </c>
      <c r="EZ81" s="6">
        <v>0</v>
      </c>
      <c r="FA81" s="6">
        <v>5</v>
      </c>
      <c r="FB81" s="6">
        <v>1</v>
      </c>
      <c r="FC81" s="6">
        <v>0</v>
      </c>
      <c r="FD81" s="6">
        <v>1</v>
      </c>
      <c r="FE81" s="6">
        <v>0</v>
      </c>
      <c r="FF81" s="6">
        <v>0</v>
      </c>
      <c r="FG81" s="6">
        <v>1</v>
      </c>
      <c r="FH81" s="6">
        <v>1</v>
      </c>
      <c r="FI81" s="6">
        <v>1</v>
      </c>
      <c r="FJ81" s="6">
        <v>1</v>
      </c>
      <c r="FK81" s="6">
        <v>4</v>
      </c>
      <c r="FL81" s="6">
        <v>0</v>
      </c>
      <c r="FM81" s="6">
        <v>0</v>
      </c>
      <c r="FN81" s="6">
        <v>3</v>
      </c>
      <c r="FO81" s="6">
        <v>1</v>
      </c>
      <c r="FP81" s="6">
        <v>3</v>
      </c>
      <c r="FQ81" s="6">
        <v>0</v>
      </c>
      <c r="FR81" s="6">
        <v>1</v>
      </c>
      <c r="FS81" s="6">
        <v>4</v>
      </c>
      <c r="FT81" s="6">
        <v>6</v>
      </c>
      <c r="FU81" s="6">
        <v>0</v>
      </c>
      <c r="FV81" s="6">
        <v>1</v>
      </c>
      <c r="FW81" s="6">
        <v>2</v>
      </c>
      <c r="FX81" s="6">
        <v>1</v>
      </c>
      <c r="FY81" s="6">
        <v>1</v>
      </c>
      <c r="FZ81" s="8">
        <v>1</v>
      </c>
      <c r="GA81" s="11">
        <v>1</v>
      </c>
      <c r="GB81" s="12">
        <f t="shared" si="8"/>
        <v>6544</v>
      </c>
    </row>
    <row r="82" spans="1:184" ht="22.5">
      <c r="A82" s="19" t="s">
        <v>161</v>
      </c>
      <c r="B82" s="5" t="s">
        <v>162</v>
      </c>
      <c r="C82" s="6">
        <v>325</v>
      </c>
      <c r="D82" s="6">
        <v>4</v>
      </c>
      <c r="E82" s="6">
        <v>0</v>
      </c>
      <c r="F82" s="6">
        <v>53</v>
      </c>
      <c r="G82" s="6">
        <v>22</v>
      </c>
      <c r="H82" s="6">
        <v>0</v>
      </c>
      <c r="I82" s="6">
        <v>0</v>
      </c>
      <c r="J82" s="6">
        <v>0</v>
      </c>
      <c r="K82" s="6">
        <v>1</v>
      </c>
      <c r="L82" s="6">
        <v>1</v>
      </c>
      <c r="M82" s="6">
        <v>12</v>
      </c>
      <c r="N82" s="6">
        <v>8</v>
      </c>
      <c r="O82" s="6">
        <v>4</v>
      </c>
      <c r="P82" s="6">
        <v>7</v>
      </c>
      <c r="Q82" s="6">
        <v>2</v>
      </c>
      <c r="R82" s="6">
        <v>3</v>
      </c>
      <c r="S82" s="6">
        <v>4</v>
      </c>
      <c r="T82" s="6">
        <v>0</v>
      </c>
      <c r="U82" s="6">
        <v>0</v>
      </c>
      <c r="V82" s="6">
        <v>19</v>
      </c>
      <c r="W82" s="6">
        <v>59</v>
      </c>
      <c r="X82" s="6">
        <v>1</v>
      </c>
      <c r="Y82" s="6">
        <v>8</v>
      </c>
      <c r="Z82" s="6">
        <v>20</v>
      </c>
      <c r="AA82" s="6">
        <v>4</v>
      </c>
      <c r="AB82" s="6">
        <v>0</v>
      </c>
      <c r="AC82" s="6">
        <v>1</v>
      </c>
      <c r="AD82" s="6">
        <v>0</v>
      </c>
      <c r="AE82" s="6">
        <v>0</v>
      </c>
      <c r="AF82" s="6">
        <v>0</v>
      </c>
      <c r="AG82" s="6">
        <v>0</v>
      </c>
      <c r="AH82" s="6">
        <v>297</v>
      </c>
      <c r="AI82" s="6">
        <v>9</v>
      </c>
      <c r="AJ82" s="6">
        <v>17</v>
      </c>
      <c r="AK82" s="6">
        <v>252</v>
      </c>
      <c r="AL82" s="6">
        <v>254</v>
      </c>
      <c r="AM82" s="6">
        <v>491</v>
      </c>
      <c r="AN82" s="6">
        <v>0</v>
      </c>
      <c r="AO82" s="6">
        <v>7</v>
      </c>
      <c r="AP82" s="6">
        <v>1</v>
      </c>
      <c r="AQ82" s="6">
        <v>3</v>
      </c>
      <c r="AR82" s="6">
        <v>71</v>
      </c>
      <c r="AS82" s="6">
        <v>0</v>
      </c>
      <c r="AT82" s="6">
        <v>1</v>
      </c>
      <c r="AU82" s="6">
        <v>0</v>
      </c>
      <c r="AV82" s="6">
        <v>0</v>
      </c>
      <c r="AW82" s="6">
        <v>4</v>
      </c>
      <c r="AX82" s="6">
        <v>0</v>
      </c>
      <c r="AY82" s="6">
        <v>1</v>
      </c>
      <c r="AZ82" s="6">
        <v>0</v>
      </c>
      <c r="BA82" s="6">
        <v>1</v>
      </c>
      <c r="BB82" s="6">
        <v>2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2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  <c r="BU82" s="6">
        <v>0</v>
      </c>
      <c r="BV82" s="6">
        <v>0</v>
      </c>
      <c r="BW82" s="6">
        <v>0</v>
      </c>
      <c r="BX82" s="6">
        <v>17</v>
      </c>
      <c r="BY82" s="6">
        <v>0</v>
      </c>
      <c r="BZ82" s="6">
        <v>0</v>
      </c>
      <c r="CA82" s="6">
        <v>0</v>
      </c>
      <c r="CB82" s="6">
        <v>7</v>
      </c>
      <c r="CC82" s="6">
        <v>7</v>
      </c>
      <c r="CD82" s="6">
        <v>3</v>
      </c>
      <c r="CE82" s="6">
        <v>0</v>
      </c>
      <c r="CF82" s="6">
        <v>0</v>
      </c>
      <c r="CG82" s="6">
        <v>0</v>
      </c>
      <c r="CH82" s="6">
        <v>1</v>
      </c>
      <c r="CI82" s="6">
        <v>1</v>
      </c>
      <c r="CJ82" s="6">
        <v>0</v>
      </c>
      <c r="CK82" s="6">
        <v>1</v>
      </c>
      <c r="CL82" s="6">
        <v>0</v>
      </c>
      <c r="CM82" s="6">
        <v>1</v>
      </c>
      <c r="CN82" s="6">
        <v>1</v>
      </c>
      <c r="CO82" s="6">
        <v>0</v>
      </c>
      <c r="CP82" s="6">
        <v>3</v>
      </c>
      <c r="CQ82" s="6">
        <v>11</v>
      </c>
      <c r="CR82" s="6">
        <v>4</v>
      </c>
      <c r="CS82" s="6">
        <v>2</v>
      </c>
      <c r="CT82" s="6">
        <v>0</v>
      </c>
      <c r="CU82" s="6">
        <v>0</v>
      </c>
      <c r="CV82" s="6">
        <v>0</v>
      </c>
      <c r="CW82" s="6">
        <v>1</v>
      </c>
      <c r="CX82" s="6">
        <v>0</v>
      </c>
      <c r="CY82" s="6">
        <v>0</v>
      </c>
      <c r="CZ82" s="6">
        <v>2</v>
      </c>
      <c r="DA82" s="6">
        <v>0</v>
      </c>
      <c r="DB82" s="6">
        <v>0</v>
      </c>
      <c r="DC82" s="6">
        <v>0</v>
      </c>
      <c r="DD82" s="6">
        <v>1</v>
      </c>
      <c r="DE82" s="6">
        <v>0</v>
      </c>
      <c r="DF82" s="6">
        <v>0</v>
      </c>
      <c r="DG82" s="6">
        <v>0</v>
      </c>
      <c r="DH82" s="6">
        <v>1</v>
      </c>
      <c r="DI82" s="6">
        <v>0</v>
      </c>
      <c r="DJ82" s="6">
        <v>0</v>
      </c>
      <c r="DK82" s="6">
        <v>1</v>
      </c>
      <c r="DL82" s="6">
        <v>0</v>
      </c>
      <c r="DM82" s="6">
        <v>0</v>
      </c>
      <c r="DN82" s="6">
        <v>2</v>
      </c>
      <c r="DO82" s="6">
        <v>5</v>
      </c>
      <c r="DP82" s="6">
        <v>3</v>
      </c>
      <c r="DQ82" s="6">
        <v>0</v>
      </c>
      <c r="DR82" s="6">
        <v>7</v>
      </c>
      <c r="DS82" s="6">
        <v>2</v>
      </c>
      <c r="DT82" s="6">
        <v>7</v>
      </c>
      <c r="DU82" s="6">
        <v>0</v>
      </c>
      <c r="DV82" s="6">
        <v>1</v>
      </c>
      <c r="DW82" s="6">
        <v>5</v>
      </c>
      <c r="DX82" s="6">
        <v>3</v>
      </c>
      <c r="DY82" s="6">
        <v>4</v>
      </c>
      <c r="DZ82" s="6">
        <v>0</v>
      </c>
      <c r="EA82" s="6">
        <v>1</v>
      </c>
      <c r="EB82" s="6">
        <v>0</v>
      </c>
      <c r="EC82" s="6">
        <v>0</v>
      </c>
      <c r="ED82" s="6">
        <v>1</v>
      </c>
      <c r="EE82" s="6">
        <v>3</v>
      </c>
      <c r="EF82" s="6">
        <v>0</v>
      </c>
      <c r="EG82" s="6">
        <v>3</v>
      </c>
      <c r="EH82" s="6">
        <v>1</v>
      </c>
      <c r="EI82" s="6">
        <v>0</v>
      </c>
      <c r="EJ82" s="6">
        <v>0</v>
      </c>
      <c r="EK82" s="6">
        <v>0</v>
      </c>
      <c r="EL82" s="6">
        <v>1</v>
      </c>
      <c r="EM82" s="6">
        <v>0</v>
      </c>
      <c r="EN82" s="6">
        <v>1</v>
      </c>
      <c r="EO82" s="6">
        <v>0</v>
      </c>
      <c r="EP82" s="6">
        <v>3</v>
      </c>
      <c r="EQ82" s="6">
        <v>0</v>
      </c>
      <c r="ER82" s="6">
        <v>0</v>
      </c>
      <c r="ES82" s="6">
        <v>0</v>
      </c>
      <c r="ET82" s="6">
        <v>0</v>
      </c>
      <c r="EU82" s="6">
        <v>0</v>
      </c>
      <c r="EV82" s="6">
        <v>2</v>
      </c>
      <c r="EW82" s="6">
        <v>2</v>
      </c>
      <c r="EX82" s="6">
        <v>4</v>
      </c>
      <c r="EY82" s="6">
        <v>0</v>
      </c>
      <c r="EZ82" s="6">
        <v>3</v>
      </c>
      <c r="FA82" s="6">
        <v>1</v>
      </c>
      <c r="FB82" s="6">
        <v>1</v>
      </c>
      <c r="FC82" s="6">
        <v>0</v>
      </c>
      <c r="FD82" s="6">
        <v>0</v>
      </c>
      <c r="FE82" s="6">
        <v>0</v>
      </c>
      <c r="FF82" s="6">
        <v>0</v>
      </c>
      <c r="FG82" s="6">
        <v>0</v>
      </c>
      <c r="FH82" s="6">
        <v>0</v>
      </c>
      <c r="FI82" s="6">
        <v>0</v>
      </c>
      <c r="FJ82" s="6">
        <v>1</v>
      </c>
      <c r="FK82" s="6">
        <v>0</v>
      </c>
      <c r="FL82" s="6">
        <v>0</v>
      </c>
      <c r="FM82" s="6">
        <v>1</v>
      </c>
      <c r="FN82" s="6">
        <v>2</v>
      </c>
      <c r="FO82" s="6">
        <v>0</v>
      </c>
      <c r="FP82" s="6">
        <v>2</v>
      </c>
      <c r="FQ82" s="6">
        <v>1</v>
      </c>
      <c r="FR82" s="6">
        <v>0</v>
      </c>
      <c r="FS82" s="6">
        <v>0</v>
      </c>
      <c r="FT82" s="6">
        <v>3</v>
      </c>
      <c r="FU82" s="6">
        <v>0</v>
      </c>
      <c r="FV82" s="6">
        <v>1</v>
      </c>
      <c r="FW82" s="6">
        <v>0</v>
      </c>
      <c r="FX82" s="6">
        <v>1</v>
      </c>
      <c r="FY82" s="6">
        <v>1</v>
      </c>
      <c r="FZ82" s="8">
        <v>0</v>
      </c>
      <c r="GA82" s="11">
        <v>1</v>
      </c>
      <c r="GB82" s="12">
        <f t="shared" si="8"/>
        <v>2116</v>
      </c>
    </row>
    <row r="83" spans="1:184" ht="33.75">
      <c r="A83" s="19" t="s">
        <v>163</v>
      </c>
      <c r="B83" s="5" t="s">
        <v>164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0</v>
      </c>
      <c r="CF83" s="6">
        <v>0</v>
      </c>
      <c r="CG83" s="6">
        <v>0</v>
      </c>
      <c r="CH83" s="6">
        <v>0</v>
      </c>
      <c r="CI83" s="6">
        <v>0</v>
      </c>
      <c r="CJ83" s="6">
        <v>0</v>
      </c>
      <c r="CK83" s="6">
        <v>0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v>0</v>
      </c>
      <c r="DA83" s="6">
        <v>0</v>
      </c>
      <c r="DB83" s="6">
        <v>0</v>
      </c>
      <c r="DC83" s="6">
        <v>0</v>
      </c>
      <c r="DD83" s="6">
        <v>0</v>
      </c>
      <c r="DE83" s="6">
        <v>0</v>
      </c>
      <c r="DF83" s="6">
        <v>0</v>
      </c>
      <c r="DG83" s="6">
        <v>0</v>
      </c>
      <c r="DH83" s="6">
        <v>0</v>
      </c>
      <c r="DI83" s="6">
        <v>0</v>
      </c>
      <c r="DJ83" s="6">
        <v>0</v>
      </c>
      <c r="DK83" s="6">
        <v>0</v>
      </c>
      <c r="DL83" s="6">
        <v>0</v>
      </c>
      <c r="DM83" s="6">
        <v>0</v>
      </c>
      <c r="DN83" s="6">
        <v>0</v>
      </c>
      <c r="DO83" s="6">
        <v>0</v>
      </c>
      <c r="DP83" s="6">
        <v>0</v>
      </c>
      <c r="DQ83" s="6">
        <v>0</v>
      </c>
      <c r="DR83" s="6">
        <v>0</v>
      </c>
      <c r="DS83" s="6">
        <v>0</v>
      </c>
      <c r="DT83" s="6">
        <v>0</v>
      </c>
      <c r="DU83" s="6">
        <v>0</v>
      </c>
      <c r="DV83" s="6">
        <v>0</v>
      </c>
      <c r="DW83" s="6">
        <v>0</v>
      </c>
      <c r="DX83" s="6">
        <v>0</v>
      </c>
      <c r="DY83" s="6">
        <v>0</v>
      </c>
      <c r="DZ83" s="6">
        <v>0</v>
      </c>
      <c r="EA83" s="6">
        <v>0</v>
      </c>
      <c r="EB83" s="6">
        <v>0</v>
      </c>
      <c r="EC83" s="6">
        <v>0</v>
      </c>
      <c r="ED83" s="6">
        <v>0</v>
      </c>
      <c r="EE83" s="6">
        <v>0</v>
      </c>
      <c r="EF83" s="6">
        <v>0</v>
      </c>
      <c r="EG83" s="6">
        <v>0</v>
      </c>
      <c r="EH83" s="6">
        <v>0</v>
      </c>
      <c r="EI83" s="6">
        <v>0</v>
      </c>
      <c r="EJ83" s="6">
        <v>0</v>
      </c>
      <c r="EK83" s="6">
        <v>0</v>
      </c>
      <c r="EL83" s="6">
        <v>0</v>
      </c>
      <c r="EM83" s="6">
        <v>0</v>
      </c>
      <c r="EN83" s="6">
        <v>0</v>
      </c>
      <c r="EO83" s="6">
        <v>0</v>
      </c>
      <c r="EP83" s="6">
        <v>0</v>
      </c>
      <c r="EQ83" s="6">
        <v>0</v>
      </c>
      <c r="ER83" s="6">
        <v>0</v>
      </c>
      <c r="ES83" s="6">
        <v>0</v>
      </c>
      <c r="ET83" s="6">
        <v>0</v>
      </c>
      <c r="EU83" s="6">
        <v>0</v>
      </c>
      <c r="EV83" s="6">
        <v>0</v>
      </c>
      <c r="EW83" s="6">
        <v>0</v>
      </c>
      <c r="EX83" s="6">
        <v>0</v>
      </c>
      <c r="EY83" s="6">
        <v>0</v>
      </c>
      <c r="EZ83" s="6">
        <v>0</v>
      </c>
      <c r="FA83" s="6">
        <v>0</v>
      </c>
      <c r="FB83" s="6">
        <v>0</v>
      </c>
      <c r="FC83" s="6">
        <v>0</v>
      </c>
      <c r="FD83" s="6">
        <v>0</v>
      </c>
      <c r="FE83" s="6">
        <v>0</v>
      </c>
      <c r="FF83" s="6">
        <v>0</v>
      </c>
      <c r="FG83" s="6">
        <v>0</v>
      </c>
      <c r="FH83" s="6">
        <v>0</v>
      </c>
      <c r="FI83" s="6">
        <v>0</v>
      </c>
      <c r="FJ83" s="6">
        <v>0</v>
      </c>
      <c r="FK83" s="6">
        <v>0</v>
      </c>
      <c r="FL83" s="6">
        <v>0</v>
      </c>
      <c r="FM83" s="6">
        <v>0</v>
      </c>
      <c r="FN83" s="6">
        <v>0</v>
      </c>
      <c r="FO83" s="6">
        <v>0</v>
      </c>
      <c r="FP83" s="6">
        <v>0</v>
      </c>
      <c r="FQ83" s="6">
        <v>0</v>
      </c>
      <c r="FR83" s="6">
        <v>0</v>
      </c>
      <c r="FS83" s="6">
        <v>0</v>
      </c>
      <c r="FT83" s="6">
        <v>0</v>
      </c>
      <c r="FU83" s="6">
        <v>0</v>
      </c>
      <c r="FV83" s="6">
        <v>0</v>
      </c>
      <c r="FW83" s="6">
        <v>0</v>
      </c>
      <c r="FX83" s="6">
        <v>0</v>
      </c>
      <c r="FY83" s="6">
        <v>0</v>
      </c>
      <c r="FZ83" s="8">
        <v>0</v>
      </c>
      <c r="GA83" s="11">
        <v>0</v>
      </c>
      <c r="GB83" s="12">
        <f t="shared" si="8"/>
        <v>0</v>
      </c>
    </row>
    <row r="84" spans="1:184" ht="12.75">
      <c r="A84" s="19" t="s">
        <v>165</v>
      </c>
      <c r="B84" s="5" t="s">
        <v>166</v>
      </c>
      <c r="C84" s="6">
        <f aca="true" t="shared" si="9" ref="C84:BN84">SUM(C68:C83)</f>
        <v>1882780</v>
      </c>
      <c r="D84" s="6">
        <f t="shared" si="9"/>
        <v>4731</v>
      </c>
      <c r="E84" s="6">
        <f t="shared" si="9"/>
        <v>358</v>
      </c>
      <c r="F84" s="6">
        <f t="shared" si="9"/>
        <v>141102</v>
      </c>
      <c r="G84" s="6">
        <f t="shared" si="9"/>
        <v>138188</v>
      </c>
      <c r="H84" s="6">
        <f t="shared" si="9"/>
        <v>0</v>
      </c>
      <c r="I84" s="6">
        <f t="shared" si="9"/>
        <v>1133</v>
      </c>
      <c r="J84" s="6">
        <f t="shared" si="9"/>
        <v>954</v>
      </c>
      <c r="K84" s="6">
        <f t="shared" si="9"/>
        <v>2768</v>
      </c>
      <c r="L84" s="6">
        <f t="shared" si="9"/>
        <v>58</v>
      </c>
      <c r="M84" s="6">
        <f t="shared" si="9"/>
        <v>28936</v>
      </c>
      <c r="N84" s="6">
        <f t="shared" si="9"/>
        <v>60723</v>
      </c>
      <c r="O84" s="6">
        <f t="shared" si="9"/>
        <v>11127</v>
      </c>
      <c r="P84" s="6">
        <f t="shared" si="9"/>
        <v>30086</v>
      </c>
      <c r="Q84" s="6">
        <f t="shared" si="9"/>
        <v>433</v>
      </c>
      <c r="R84" s="6">
        <f t="shared" si="9"/>
        <v>31951</v>
      </c>
      <c r="S84" s="6">
        <f t="shared" si="9"/>
        <v>24937</v>
      </c>
      <c r="T84" s="6">
        <f t="shared" si="9"/>
        <v>3595</v>
      </c>
      <c r="U84" s="6">
        <f t="shared" si="9"/>
        <v>218</v>
      </c>
      <c r="V84" s="6">
        <f t="shared" si="9"/>
        <v>47298</v>
      </c>
      <c r="W84" s="6">
        <f t="shared" si="9"/>
        <v>186762</v>
      </c>
      <c r="X84" s="6">
        <f t="shared" si="9"/>
        <v>2240</v>
      </c>
      <c r="Y84" s="6">
        <f t="shared" si="9"/>
        <v>15637</v>
      </c>
      <c r="Z84" s="6">
        <f t="shared" si="9"/>
        <v>54109</v>
      </c>
      <c r="AA84" s="6">
        <f t="shared" si="9"/>
        <v>4110</v>
      </c>
      <c r="AB84" s="6">
        <f t="shared" si="9"/>
        <v>0</v>
      </c>
      <c r="AC84" s="6">
        <f t="shared" si="9"/>
        <v>260</v>
      </c>
      <c r="AD84" s="6">
        <f t="shared" si="9"/>
        <v>0</v>
      </c>
      <c r="AE84" s="6">
        <f t="shared" si="9"/>
        <v>0</v>
      </c>
      <c r="AF84" s="6">
        <f t="shared" si="9"/>
        <v>0</v>
      </c>
      <c r="AG84" s="6">
        <f t="shared" si="9"/>
        <v>0</v>
      </c>
      <c r="AH84" s="6">
        <f t="shared" si="9"/>
        <v>1577985</v>
      </c>
      <c r="AI84" s="6">
        <f t="shared" si="9"/>
        <v>98091</v>
      </c>
      <c r="AJ84" s="6">
        <f t="shared" si="9"/>
        <v>24626</v>
      </c>
      <c r="AK84" s="6">
        <f t="shared" si="9"/>
        <v>2158541</v>
      </c>
      <c r="AL84" s="6">
        <f t="shared" si="9"/>
        <v>1353164</v>
      </c>
      <c r="AM84" s="6">
        <f t="shared" si="9"/>
        <v>1426847</v>
      </c>
      <c r="AN84" s="6">
        <f t="shared" si="9"/>
        <v>356</v>
      </c>
      <c r="AO84" s="6">
        <f t="shared" si="9"/>
        <v>20533</v>
      </c>
      <c r="AP84" s="6">
        <f t="shared" si="9"/>
        <v>4</v>
      </c>
      <c r="AQ84" s="6">
        <f t="shared" si="9"/>
        <v>1716</v>
      </c>
      <c r="AR84" s="6">
        <f t="shared" si="9"/>
        <v>197766</v>
      </c>
      <c r="AS84" s="6">
        <f t="shared" si="9"/>
        <v>0</v>
      </c>
      <c r="AT84" s="6">
        <f t="shared" si="9"/>
        <v>209</v>
      </c>
      <c r="AU84" s="6">
        <f t="shared" si="9"/>
        <v>0</v>
      </c>
      <c r="AV84" s="6">
        <f t="shared" si="9"/>
        <v>324</v>
      </c>
      <c r="AW84" s="6">
        <f t="shared" si="9"/>
        <v>12445</v>
      </c>
      <c r="AX84" s="6">
        <f t="shared" si="9"/>
        <v>1237</v>
      </c>
      <c r="AY84" s="6">
        <f t="shared" si="9"/>
        <v>1325</v>
      </c>
      <c r="AZ84" s="6">
        <f t="shared" si="9"/>
        <v>0</v>
      </c>
      <c r="BA84" s="6">
        <f t="shared" si="9"/>
        <v>5122</v>
      </c>
      <c r="BB84" s="6">
        <f t="shared" si="9"/>
        <v>14107</v>
      </c>
      <c r="BC84" s="6">
        <f t="shared" si="9"/>
        <v>746</v>
      </c>
      <c r="BD84" s="6">
        <f t="shared" si="9"/>
        <v>0</v>
      </c>
      <c r="BE84" s="6">
        <f t="shared" si="9"/>
        <v>0</v>
      </c>
      <c r="BF84" s="6">
        <f t="shared" si="9"/>
        <v>5126</v>
      </c>
      <c r="BG84" s="6">
        <f t="shared" si="9"/>
        <v>0</v>
      </c>
      <c r="BH84" s="6">
        <f t="shared" si="9"/>
        <v>0</v>
      </c>
      <c r="BI84" s="6">
        <f t="shared" si="9"/>
        <v>1061</v>
      </c>
      <c r="BJ84" s="6">
        <f t="shared" si="9"/>
        <v>1608</v>
      </c>
      <c r="BK84" s="6">
        <f t="shared" si="9"/>
        <v>0</v>
      </c>
      <c r="BL84" s="6">
        <f t="shared" si="9"/>
        <v>6598</v>
      </c>
      <c r="BM84" s="6">
        <f t="shared" si="9"/>
        <v>0</v>
      </c>
      <c r="BN84" s="6">
        <f t="shared" si="9"/>
        <v>116</v>
      </c>
      <c r="BO84" s="6">
        <f aca="true" t="shared" si="10" ref="BO84:DZ84">SUM(BO68:BO83)</f>
        <v>18</v>
      </c>
      <c r="BP84" s="6">
        <f t="shared" si="10"/>
        <v>11824</v>
      </c>
      <c r="BQ84" s="6">
        <f t="shared" si="10"/>
        <v>11783</v>
      </c>
      <c r="BR84" s="6">
        <f t="shared" si="10"/>
        <v>0</v>
      </c>
      <c r="BS84" s="6">
        <f t="shared" si="10"/>
        <v>0</v>
      </c>
      <c r="BT84" s="6">
        <f t="shared" si="10"/>
        <v>0</v>
      </c>
      <c r="BU84" s="6">
        <f t="shared" si="10"/>
        <v>0</v>
      </c>
      <c r="BV84" s="6">
        <f t="shared" si="10"/>
        <v>0</v>
      </c>
      <c r="BW84" s="6">
        <f t="shared" si="10"/>
        <v>0</v>
      </c>
      <c r="BX84" s="6">
        <f t="shared" si="10"/>
        <v>82450</v>
      </c>
      <c r="BY84" s="6">
        <f t="shared" si="10"/>
        <v>0</v>
      </c>
      <c r="BZ84" s="6">
        <f t="shared" si="10"/>
        <v>0</v>
      </c>
      <c r="CA84" s="6">
        <f t="shared" si="10"/>
        <v>0</v>
      </c>
      <c r="CB84" s="6">
        <f t="shared" si="10"/>
        <v>11112</v>
      </c>
      <c r="CC84" s="6">
        <f t="shared" si="10"/>
        <v>27177</v>
      </c>
      <c r="CD84" s="6">
        <f t="shared" si="10"/>
        <v>14453</v>
      </c>
      <c r="CE84" s="6">
        <f t="shared" si="10"/>
        <v>1079</v>
      </c>
      <c r="CF84" s="6">
        <f t="shared" si="10"/>
        <v>0</v>
      </c>
      <c r="CG84" s="6">
        <f t="shared" si="10"/>
        <v>0</v>
      </c>
      <c r="CH84" s="6">
        <f t="shared" si="10"/>
        <v>327</v>
      </c>
      <c r="CI84" s="6">
        <f t="shared" si="10"/>
        <v>859</v>
      </c>
      <c r="CJ84" s="6">
        <f t="shared" si="10"/>
        <v>0</v>
      </c>
      <c r="CK84" s="6">
        <f t="shared" si="10"/>
        <v>1348</v>
      </c>
      <c r="CL84" s="6">
        <f t="shared" si="10"/>
        <v>644</v>
      </c>
      <c r="CM84" s="6">
        <f t="shared" si="10"/>
        <v>5968</v>
      </c>
      <c r="CN84" s="6">
        <f t="shared" si="10"/>
        <v>648</v>
      </c>
      <c r="CO84" s="6">
        <f t="shared" si="10"/>
        <v>1010</v>
      </c>
      <c r="CP84" s="6">
        <f t="shared" si="10"/>
        <v>16846</v>
      </c>
      <c r="CQ84" s="6">
        <f t="shared" si="10"/>
        <v>29109</v>
      </c>
      <c r="CR84" s="6">
        <f t="shared" si="10"/>
        <v>11810</v>
      </c>
      <c r="CS84" s="6">
        <f t="shared" si="10"/>
        <v>6997</v>
      </c>
      <c r="CT84" s="6">
        <f t="shared" si="10"/>
        <v>7045</v>
      </c>
      <c r="CU84" s="6">
        <f t="shared" si="10"/>
        <v>512</v>
      </c>
      <c r="CV84" s="6">
        <f t="shared" si="10"/>
        <v>6296</v>
      </c>
      <c r="CW84" s="6">
        <f t="shared" si="10"/>
        <v>935</v>
      </c>
      <c r="CX84" s="6">
        <f t="shared" si="10"/>
        <v>1840</v>
      </c>
      <c r="CY84" s="6">
        <f t="shared" si="10"/>
        <v>4002</v>
      </c>
      <c r="CZ84" s="6">
        <f t="shared" si="10"/>
        <v>230</v>
      </c>
      <c r="DA84" s="6">
        <f t="shared" si="10"/>
        <v>1238</v>
      </c>
      <c r="DB84" s="6">
        <f t="shared" si="10"/>
        <v>434</v>
      </c>
      <c r="DC84" s="6">
        <f t="shared" si="10"/>
        <v>7247</v>
      </c>
      <c r="DD84" s="6">
        <f t="shared" si="10"/>
        <v>28</v>
      </c>
      <c r="DE84" s="6">
        <f t="shared" si="10"/>
        <v>7284</v>
      </c>
      <c r="DF84" s="6">
        <f t="shared" si="10"/>
        <v>0</v>
      </c>
      <c r="DG84" s="6">
        <f t="shared" si="10"/>
        <v>2931</v>
      </c>
      <c r="DH84" s="6">
        <f t="shared" si="10"/>
        <v>343</v>
      </c>
      <c r="DI84" s="6">
        <f t="shared" si="10"/>
        <v>0</v>
      </c>
      <c r="DJ84" s="6">
        <f t="shared" si="10"/>
        <v>3943</v>
      </c>
      <c r="DK84" s="6">
        <f t="shared" si="10"/>
        <v>4891</v>
      </c>
      <c r="DL84" s="6">
        <f t="shared" si="10"/>
        <v>223</v>
      </c>
      <c r="DM84" s="6">
        <f t="shared" si="10"/>
        <v>158</v>
      </c>
      <c r="DN84" s="6">
        <f t="shared" si="10"/>
        <v>1387</v>
      </c>
      <c r="DO84" s="6">
        <f t="shared" si="10"/>
        <v>362</v>
      </c>
      <c r="DP84" s="6">
        <f t="shared" si="10"/>
        <v>37003</v>
      </c>
      <c r="DQ84" s="6">
        <f t="shared" si="10"/>
        <v>0</v>
      </c>
      <c r="DR84" s="6">
        <f t="shared" si="10"/>
        <v>7725</v>
      </c>
      <c r="DS84" s="6">
        <f t="shared" si="10"/>
        <v>4701</v>
      </c>
      <c r="DT84" s="6">
        <f t="shared" si="10"/>
        <v>5373</v>
      </c>
      <c r="DU84" s="6">
        <f t="shared" si="10"/>
        <v>2135</v>
      </c>
      <c r="DV84" s="6">
        <f t="shared" si="10"/>
        <v>2</v>
      </c>
      <c r="DW84" s="6">
        <f t="shared" si="10"/>
        <v>6131</v>
      </c>
      <c r="DX84" s="6">
        <f t="shared" si="10"/>
        <v>4100</v>
      </c>
      <c r="DY84" s="6">
        <f t="shared" si="10"/>
        <v>6581</v>
      </c>
      <c r="DZ84" s="6">
        <f t="shared" si="10"/>
        <v>0</v>
      </c>
      <c r="EA84" s="6">
        <f aca="true" t="shared" si="11" ref="EA84:GA84">SUM(EA68:EA83)</f>
        <v>3313</v>
      </c>
      <c r="EB84" s="6">
        <f t="shared" si="11"/>
        <v>23</v>
      </c>
      <c r="EC84" s="6">
        <f t="shared" si="11"/>
        <v>0</v>
      </c>
      <c r="ED84" s="6">
        <f t="shared" si="11"/>
        <v>2593</v>
      </c>
      <c r="EE84" s="6">
        <f t="shared" si="11"/>
        <v>16753</v>
      </c>
      <c r="EF84" s="6">
        <f t="shared" si="11"/>
        <v>255</v>
      </c>
      <c r="EG84" s="6">
        <f t="shared" si="11"/>
        <v>9272</v>
      </c>
      <c r="EH84" s="6">
        <f t="shared" si="11"/>
        <v>6534</v>
      </c>
      <c r="EI84" s="6">
        <f t="shared" si="11"/>
        <v>562</v>
      </c>
      <c r="EJ84" s="6">
        <f t="shared" si="11"/>
        <v>2767</v>
      </c>
      <c r="EK84" s="6">
        <f t="shared" si="11"/>
        <v>115</v>
      </c>
      <c r="EL84" s="6">
        <f t="shared" si="11"/>
        <v>578</v>
      </c>
      <c r="EM84" s="6">
        <f t="shared" si="11"/>
        <v>0</v>
      </c>
      <c r="EN84" s="6">
        <f t="shared" si="11"/>
        <v>5109</v>
      </c>
      <c r="EO84" s="6">
        <f t="shared" si="11"/>
        <v>328</v>
      </c>
      <c r="EP84" s="6">
        <f t="shared" si="11"/>
        <v>2196</v>
      </c>
      <c r="EQ84" s="6">
        <f t="shared" si="11"/>
        <v>2</v>
      </c>
      <c r="ER84" s="6">
        <f t="shared" si="11"/>
        <v>3900</v>
      </c>
      <c r="ES84" s="6">
        <f t="shared" si="11"/>
        <v>0</v>
      </c>
      <c r="ET84" s="6">
        <f t="shared" si="11"/>
        <v>2</v>
      </c>
      <c r="EU84" s="6">
        <f t="shared" si="11"/>
        <v>662</v>
      </c>
      <c r="EV84" s="6">
        <f t="shared" si="11"/>
        <v>906</v>
      </c>
      <c r="EW84" s="6">
        <f t="shared" si="11"/>
        <v>925</v>
      </c>
      <c r="EX84" s="6">
        <f t="shared" si="11"/>
        <v>2058</v>
      </c>
      <c r="EY84" s="6">
        <f t="shared" si="11"/>
        <v>3360</v>
      </c>
      <c r="EZ84" s="6">
        <f t="shared" si="11"/>
        <v>68</v>
      </c>
      <c r="FA84" s="6">
        <f t="shared" si="11"/>
        <v>7040</v>
      </c>
      <c r="FB84" s="6">
        <f t="shared" si="11"/>
        <v>25</v>
      </c>
      <c r="FC84" s="6">
        <f t="shared" si="11"/>
        <v>0</v>
      </c>
      <c r="FD84" s="6">
        <f t="shared" si="11"/>
        <v>18</v>
      </c>
      <c r="FE84" s="6">
        <f t="shared" si="11"/>
        <v>0</v>
      </c>
      <c r="FF84" s="6">
        <f t="shared" si="11"/>
        <v>0</v>
      </c>
      <c r="FG84" s="6">
        <f t="shared" si="11"/>
        <v>39</v>
      </c>
      <c r="FH84" s="6">
        <f t="shared" si="11"/>
        <v>777</v>
      </c>
      <c r="FI84" s="6">
        <f t="shared" si="11"/>
        <v>39</v>
      </c>
      <c r="FJ84" s="6">
        <f t="shared" si="11"/>
        <v>4</v>
      </c>
      <c r="FK84" s="6">
        <f t="shared" si="11"/>
        <v>530</v>
      </c>
      <c r="FL84" s="6">
        <f t="shared" si="11"/>
        <v>0</v>
      </c>
      <c r="FM84" s="6">
        <f t="shared" si="11"/>
        <v>2</v>
      </c>
      <c r="FN84" s="6">
        <f t="shared" si="11"/>
        <v>487</v>
      </c>
      <c r="FO84" s="6">
        <f t="shared" si="11"/>
        <v>529</v>
      </c>
      <c r="FP84" s="6">
        <f t="shared" si="11"/>
        <v>2681</v>
      </c>
      <c r="FQ84" s="6">
        <f t="shared" si="11"/>
        <v>2</v>
      </c>
      <c r="FR84" s="6">
        <f t="shared" si="11"/>
        <v>112</v>
      </c>
      <c r="FS84" s="6">
        <f t="shared" si="11"/>
        <v>305</v>
      </c>
      <c r="FT84" s="6">
        <f t="shared" si="11"/>
        <v>9933</v>
      </c>
      <c r="FU84" s="6">
        <f t="shared" si="11"/>
        <v>0</v>
      </c>
      <c r="FV84" s="6">
        <f t="shared" si="11"/>
        <v>3297</v>
      </c>
      <c r="FW84" s="6">
        <f t="shared" si="11"/>
        <v>912</v>
      </c>
      <c r="FX84" s="6">
        <f t="shared" si="11"/>
        <v>167</v>
      </c>
      <c r="FY84" s="6">
        <f t="shared" si="11"/>
        <v>527</v>
      </c>
      <c r="FZ84" s="6">
        <f t="shared" si="11"/>
        <v>1628</v>
      </c>
      <c r="GA84" s="6">
        <f t="shared" si="11"/>
        <v>476</v>
      </c>
      <c r="GB84" s="12">
        <f t="shared" si="8"/>
        <v>10036500</v>
      </c>
    </row>
    <row r="85" ht="12.75">
      <c r="A85" s="20"/>
    </row>
    <row r="86" spans="1:40" ht="12.75">
      <c r="A86" s="20" t="s">
        <v>170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20" t="s">
        <v>13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20" t="s">
        <v>171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184" ht="67.5">
      <c r="A89" s="13" t="s">
        <v>15</v>
      </c>
      <c r="B89" s="4" t="s">
        <v>16</v>
      </c>
      <c r="C89" s="13" t="s">
        <v>17</v>
      </c>
      <c r="D89" s="13" t="s">
        <v>347</v>
      </c>
      <c r="E89" s="13" t="s">
        <v>22</v>
      </c>
      <c r="F89" s="13" t="s">
        <v>23</v>
      </c>
      <c r="G89" s="13" t="s">
        <v>348</v>
      </c>
      <c r="H89" s="13" t="s">
        <v>31</v>
      </c>
      <c r="I89" s="13" t="s">
        <v>349</v>
      </c>
      <c r="J89" s="13" t="s">
        <v>32</v>
      </c>
      <c r="K89" s="13" t="s">
        <v>350</v>
      </c>
      <c r="L89" s="13" t="s">
        <v>351</v>
      </c>
      <c r="M89" s="13" t="s">
        <v>49</v>
      </c>
      <c r="N89" s="13" t="s">
        <v>352</v>
      </c>
      <c r="O89" s="13" t="s">
        <v>50</v>
      </c>
      <c r="P89" s="13" t="s">
        <v>353</v>
      </c>
      <c r="Q89" s="13" t="s">
        <v>65</v>
      </c>
      <c r="R89" s="13" t="s">
        <v>67</v>
      </c>
      <c r="S89" s="13" t="s">
        <v>74</v>
      </c>
      <c r="T89" s="13" t="s">
        <v>75</v>
      </c>
      <c r="U89" s="13" t="s">
        <v>76</v>
      </c>
      <c r="V89" s="13" t="s">
        <v>77</v>
      </c>
      <c r="W89" s="13" t="s">
        <v>87</v>
      </c>
      <c r="X89" s="13" t="s">
        <v>88</v>
      </c>
      <c r="Y89" s="13" t="s">
        <v>354</v>
      </c>
      <c r="Z89" s="13" t="s">
        <v>92</v>
      </c>
      <c r="AA89" s="13" t="s">
        <v>355</v>
      </c>
      <c r="AB89" s="13" t="s">
        <v>356</v>
      </c>
      <c r="AC89" s="13" t="s">
        <v>93</v>
      </c>
      <c r="AD89" s="13" t="s">
        <v>357</v>
      </c>
      <c r="AE89" s="13" t="s">
        <v>358</v>
      </c>
      <c r="AF89" s="13" t="s">
        <v>94</v>
      </c>
      <c r="AG89" s="13" t="s">
        <v>359</v>
      </c>
      <c r="AH89" s="13" t="s">
        <v>17</v>
      </c>
      <c r="AI89" s="13" t="s">
        <v>95</v>
      </c>
      <c r="AJ89" s="13" t="s">
        <v>96</v>
      </c>
      <c r="AK89" s="13" t="s">
        <v>17</v>
      </c>
      <c r="AL89" s="13" t="s">
        <v>17</v>
      </c>
      <c r="AM89" s="13" t="s">
        <v>360</v>
      </c>
      <c r="AN89" s="13" t="s">
        <v>361</v>
      </c>
      <c r="AO89" s="13" t="s">
        <v>344</v>
      </c>
      <c r="AP89" s="13" t="s">
        <v>343</v>
      </c>
      <c r="AQ89" s="13" t="s">
        <v>342</v>
      </c>
      <c r="AR89" s="13" t="s">
        <v>341</v>
      </c>
      <c r="AS89" s="13" t="s">
        <v>19</v>
      </c>
      <c r="AT89" s="13" t="s">
        <v>18</v>
      </c>
      <c r="AU89" s="13" t="s">
        <v>362</v>
      </c>
      <c r="AV89" s="13" t="s">
        <v>83</v>
      </c>
      <c r="AW89" s="13" t="s">
        <v>340</v>
      </c>
      <c r="AX89" s="13" t="s">
        <v>339</v>
      </c>
      <c r="AY89" s="13" t="s">
        <v>363</v>
      </c>
      <c r="AZ89" s="13" t="s">
        <v>90</v>
      </c>
      <c r="BA89" s="13" t="s">
        <v>86</v>
      </c>
      <c r="BB89" s="13" t="s">
        <v>89</v>
      </c>
      <c r="BC89" s="13" t="s">
        <v>364</v>
      </c>
      <c r="BD89" s="13" t="s">
        <v>365</v>
      </c>
      <c r="BE89" s="13" t="s">
        <v>33</v>
      </c>
      <c r="BF89" s="13" t="s">
        <v>91</v>
      </c>
      <c r="BG89" s="13" t="s">
        <v>37</v>
      </c>
      <c r="BH89" s="13" t="s">
        <v>36</v>
      </c>
      <c r="BI89" s="13" t="s">
        <v>35</v>
      </c>
      <c r="BJ89" s="13" t="s">
        <v>366</v>
      </c>
      <c r="BK89" s="13" t="s">
        <v>367</v>
      </c>
      <c r="BL89" s="13" t="s">
        <v>38</v>
      </c>
      <c r="BM89" s="13" t="s">
        <v>34</v>
      </c>
      <c r="BN89" s="13" t="s">
        <v>368</v>
      </c>
      <c r="BO89" s="13" t="s">
        <v>29</v>
      </c>
      <c r="BP89" s="13" t="s">
        <v>369</v>
      </c>
      <c r="BQ89" s="13" t="s">
        <v>370</v>
      </c>
      <c r="BR89" s="13" t="s">
        <v>25</v>
      </c>
      <c r="BS89" s="13" t="s">
        <v>371</v>
      </c>
      <c r="BT89" s="13" t="s">
        <v>24</v>
      </c>
      <c r="BU89" s="13" t="s">
        <v>30</v>
      </c>
      <c r="BV89" s="13" t="s">
        <v>26</v>
      </c>
      <c r="BW89" s="13" t="s">
        <v>28</v>
      </c>
      <c r="BX89" s="13" t="s">
        <v>372</v>
      </c>
      <c r="BY89" s="13" t="s">
        <v>27</v>
      </c>
      <c r="BZ89" s="13" t="s">
        <v>373</v>
      </c>
      <c r="CA89" s="13" t="s">
        <v>58</v>
      </c>
      <c r="CB89" s="13" t="s">
        <v>62</v>
      </c>
      <c r="CC89" s="13" t="s">
        <v>374</v>
      </c>
      <c r="CD89" s="13" t="s">
        <v>172</v>
      </c>
      <c r="CE89" s="13" t="s">
        <v>375</v>
      </c>
      <c r="CF89" s="13" t="s">
        <v>66</v>
      </c>
      <c r="CG89" s="13" t="s">
        <v>40</v>
      </c>
      <c r="CH89" s="13" t="s">
        <v>376</v>
      </c>
      <c r="CI89" s="13" t="s">
        <v>377</v>
      </c>
      <c r="CJ89" s="13" t="s">
        <v>378</v>
      </c>
      <c r="CK89" s="13" t="s">
        <v>379</v>
      </c>
      <c r="CL89" s="13" t="s">
        <v>73</v>
      </c>
      <c r="CM89" s="13" t="s">
        <v>338</v>
      </c>
      <c r="CN89" s="13" t="s">
        <v>380</v>
      </c>
      <c r="CO89" s="13" t="s">
        <v>44</v>
      </c>
      <c r="CP89" s="13" t="s">
        <v>42</v>
      </c>
      <c r="CQ89" s="13" t="s">
        <v>381</v>
      </c>
      <c r="CR89" s="13" t="s">
        <v>79</v>
      </c>
      <c r="CS89" s="13" t="s">
        <v>85</v>
      </c>
      <c r="CT89" s="13" t="s">
        <v>82</v>
      </c>
      <c r="CU89" s="13" t="s">
        <v>78</v>
      </c>
      <c r="CV89" s="13" t="s">
        <v>382</v>
      </c>
      <c r="CW89" s="13" t="s">
        <v>81</v>
      </c>
      <c r="CX89" s="13" t="s">
        <v>84</v>
      </c>
      <c r="CY89" s="13" t="s">
        <v>337</v>
      </c>
      <c r="CZ89" s="13" t="s">
        <v>80</v>
      </c>
      <c r="DA89" s="13" t="s">
        <v>383</v>
      </c>
      <c r="DB89" s="13" t="s">
        <v>384</v>
      </c>
      <c r="DC89" s="13" t="s">
        <v>385</v>
      </c>
      <c r="DD89" s="13" t="s">
        <v>21</v>
      </c>
      <c r="DE89" s="13" t="s">
        <v>386</v>
      </c>
      <c r="DF89" s="13" t="s">
        <v>20</v>
      </c>
      <c r="DG89" s="13" t="s">
        <v>387</v>
      </c>
      <c r="DH89" s="13" t="s">
        <v>388</v>
      </c>
      <c r="DI89" s="13" t="s">
        <v>68</v>
      </c>
      <c r="DJ89" s="13" t="s">
        <v>71</v>
      </c>
      <c r="DK89" s="13" t="s">
        <v>389</v>
      </c>
      <c r="DL89" s="13" t="s">
        <v>390</v>
      </c>
      <c r="DM89" s="13" t="s">
        <v>72</v>
      </c>
      <c r="DN89" s="13" t="s">
        <v>69</v>
      </c>
      <c r="DO89" s="13" t="s">
        <v>70</v>
      </c>
      <c r="DP89" s="13" t="s">
        <v>391</v>
      </c>
      <c r="DQ89" s="13" t="s">
        <v>64</v>
      </c>
      <c r="DR89" s="13" t="s">
        <v>392</v>
      </c>
      <c r="DS89" s="13" t="s">
        <v>393</v>
      </c>
      <c r="DT89" s="13" t="s">
        <v>394</v>
      </c>
      <c r="DU89" s="13" t="s">
        <v>60</v>
      </c>
      <c r="DV89" s="13" t="s">
        <v>395</v>
      </c>
      <c r="DW89" s="13" t="s">
        <v>63</v>
      </c>
      <c r="DX89" s="13" t="s">
        <v>59</v>
      </c>
      <c r="DY89" s="13" t="s">
        <v>56</v>
      </c>
      <c r="DZ89" s="13" t="s">
        <v>396</v>
      </c>
      <c r="EA89" s="13" t="s">
        <v>397</v>
      </c>
      <c r="EB89" s="13" t="s">
        <v>398</v>
      </c>
      <c r="EC89" s="13" t="s">
        <v>399</v>
      </c>
      <c r="ED89" s="13" t="s">
        <v>400</v>
      </c>
      <c r="EE89" s="13" t="s">
        <v>401</v>
      </c>
      <c r="EF89" s="13" t="s">
        <v>61</v>
      </c>
      <c r="EG89" s="13" t="s">
        <v>402</v>
      </c>
      <c r="EH89" s="13" t="s">
        <v>336</v>
      </c>
      <c r="EI89" s="13" t="s">
        <v>403</v>
      </c>
      <c r="EJ89" s="13" t="s">
        <v>404</v>
      </c>
      <c r="EK89" s="13" t="s">
        <v>335</v>
      </c>
      <c r="EL89" s="13" t="s">
        <v>334</v>
      </c>
      <c r="EM89" s="13" t="s">
        <v>405</v>
      </c>
      <c r="EN89" s="13" t="s">
        <v>406</v>
      </c>
      <c r="EO89" s="13" t="s">
        <v>333</v>
      </c>
      <c r="EP89" s="13" t="s">
        <v>43</v>
      </c>
      <c r="EQ89" s="13" t="s">
        <v>46</v>
      </c>
      <c r="ER89" s="13" t="s">
        <v>407</v>
      </c>
      <c r="ES89" s="13" t="s">
        <v>408</v>
      </c>
      <c r="ET89" s="13" t="s">
        <v>48</v>
      </c>
      <c r="EU89" s="13" t="s">
        <v>47</v>
      </c>
      <c r="EV89" s="13" t="s">
        <v>45</v>
      </c>
      <c r="EW89" s="13" t="s">
        <v>409</v>
      </c>
      <c r="EX89" s="13" t="s">
        <v>39</v>
      </c>
      <c r="EY89" s="13" t="s">
        <v>41</v>
      </c>
      <c r="EZ89" s="13" t="s">
        <v>410</v>
      </c>
      <c r="FA89" s="13" t="s">
        <v>411</v>
      </c>
      <c r="FB89" s="13" t="s">
        <v>412</v>
      </c>
      <c r="FC89" s="13" t="s">
        <v>332</v>
      </c>
      <c r="FD89" s="13" t="s">
        <v>331</v>
      </c>
      <c r="FE89" s="13" t="s">
        <v>330</v>
      </c>
      <c r="FF89" s="13" t="s">
        <v>329</v>
      </c>
      <c r="FG89" s="13" t="s">
        <v>328</v>
      </c>
      <c r="FH89" s="13" t="s">
        <v>413</v>
      </c>
      <c r="FI89" s="13" t="s">
        <v>327</v>
      </c>
      <c r="FJ89" s="13" t="s">
        <v>326</v>
      </c>
      <c r="FK89" s="13" t="s">
        <v>414</v>
      </c>
      <c r="FL89" s="13" t="s">
        <v>415</v>
      </c>
      <c r="FM89" s="13" t="s">
        <v>325</v>
      </c>
      <c r="FN89" s="13" t="s">
        <v>53</v>
      </c>
      <c r="FO89" s="13" t="s">
        <v>324</v>
      </c>
      <c r="FP89" s="13" t="s">
        <v>52</v>
      </c>
      <c r="FQ89" s="13" t="s">
        <v>54</v>
      </c>
      <c r="FR89" s="13" t="s">
        <v>51</v>
      </c>
      <c r="FS89" s="13" t="s">
        <v>57</v>
      </c>
      <c r="FT89" s="13" t="s">
        <v>416</v>
      </c>
      <c r="FU89" s="13" t="s">
        <v>323</v>
      </c>
      <c r="FV89" s="13" t="s">
        <v>55</v>
      </c>
      <c r="FW89" s="13" t="s">
        <v>417</v>
      </c>
      <c r="FX89" s="13" t="s">
        <v>418</v>
      </c>
      <c r="FY89" s="13" t="s">
        <v>419</v>
      </c>
      <c r="FZ89" s="14" t="s">
        <v>322</v>
      </c>
      <c r="GA89" s="15" t="s">
        <v>420</v>
      </c>
      <c r="GB89" s="13" t="s">
        <v>421</v>
      </c>
    </row>
    <row r="90" spans="1:184" ht="12.75">
      <c r="A90" s="19" t="s">
        <v>97</v>
      </c>
      <c r="B90" s="5" t="s">
        <v>98</v>
      </c>
      <c r="C90" s="16" t="s">
        <v>99</v>
      </c>
      <c r="D90" s="16" t="s">
        <v>100</v>
      </c>
      <c r="E90" s="16" t="s">
        <v>101</v>
      </c>
      <c r="F90" s="16" t="s">
        <v>102</v>
      </c>
      <c r="G90" s="16" t="s">
        <v>103</v>
      </c>
      <c r="H90" s="16" t="s">
        <v>104</v>
      </c>
      <c r="I90" s="16" t="s">
        <v>105</v>
      </c>
      <c r="J90" s="16" t="s">
        <v>106</v>
      </c>
      <c r="K90" s="16" t="s">
        <v>107</v>
      </c>
      <c r="L90" s="16" t="s">
        <v>108</v>
      </c>
      <c r="M90" s="16" t="s">
        <v>109</v>
      </c>
      <c r="N90" s="16" t="s">
        <v>110</v>
      </c>
      <c r="O90" s="16" t="s">
        <v>111</v>
      </c>
      <c r="P90" s="16" t="s">
        <v>112</v>
      </c>
      <c r="Q90" s="16" t="s">
        <v>113</v>
      </c>
      <c r="R90" s="16" t="s">
        <v>114</v>
      </c>
      <c r="S90" s="16" t="s">
        <v>115</v>
      </c>
      <c r="T90" s="16" t="s">
        <v>116</v>
      </c>
      <c r="U90" s="16" t="s">
        <v>121</v>
      </c>
      <c r="V90" s="16" t="s">
        <v>122</v>
      </c>
      <c r="W90" s="16" t="s">
        <v>123</v>
      </c>
      <c r="X90" s="16" t="s">
        <v>124</v>
      </c>
      <c r="Y90" s="16" t="s">
        <v>125</v>
      </c>
      <c r="Z90" s="16" t="s">
        <v>126</v>
      </c>
      <c r="AA90" s="16" t="s">
        <v>127</v>
      </c>
      <c r="AB90" s="16" t="s">
        <v>128</v>
      </c>
      <c r="AC90" s="16" t="s">
        <v>129</v>
      </c>
      <c r="AD90" s="16" t="s">
        <v>130</v>
      </c>
      <c r="AE90" s="16" t="s">
        <v>131</v>
      </c>
      <c r="AF90" s="16" t="s">
        <v>132</v>
      </c>
      <c r="AG90" s="16" t="s">
        <v>133</v>
      </c>
      <c r="AH90" s="16" t="s">
        <v>99</v>
      </c>
      <c r="AI90" s="16" t="s">
        <v>134</v>
      </c>
      <c r="AJ90" s="16" t="s">
        <v>135</v>
      </c>
      <c r="AK90" s="16" t="s">
        <v>99</v>
      </c>
      <c r="AL90" s="16" t="s">
        <v>99</v>
      </c>
      <c r="AM90" s="16" t="s">
        <v>136</v>
      </c>
      <c r="AN90" s="16" t="s">
        <v>137</v>
      </c>
      <c r="AO90" s="16" t="s">
        <v>118</v>
      </c>
      <c r="AP90" s="16" t="s">
        <v>117</v>
      </c>
      <c r="AQ90" s="16" t="s">
        <v>119</v>
      </c>
      <c r="AR90" s="16" t="s">
        <v>120</v>
      </c>
      <c r="AS90" s="16" t="s">
        <v>321</v>
      </c>
      <c r="AT90" s="16" t="s">
        <v>320</v>
      </c>
      <c r="AU90" s="16" t="s">
        <v>319</v>
      </c>
      <c r="AV90" s="16" t="s">
        <v>318</v>
      </c>
      <c r="AW90" s="16" t="s">
        <v>317</v>
      </c>
      <c r="AX90" s="16" t="s">
        <v>316</v>
      </c>
      <c r="AY90" s="16" t="s">
        <v>315</v>
      </c>
      <c r="AZ90" s="16" t="s">
        <v>314</v>
      </c>
      <c r="BA90" s="16" t="s">
        <v>313</v>
      </c>
      <c r="BB90" s="16" t="s">
        <v>312</v>
      </c>
      <c r="BC90" s="16" t="s">
        <v>311</v>
      </c>
      <c r="BD90" s="16" t="s">
        <v>310</v>
      </c>
      <c r="BE90" s="16" t="s">
        <v>309</v>
      </c>
      <c r="BF90" s="16" t="s">
        <v>308</v>
      </c>
      <c r="BG90" s="16" t="s">
        <v>307</v>
      </c>
      <c r="BH90" s="16" t="s">
        <v>306</v>
      </c>
      <c r="BI90" s="16" t="s">
        <v>305</v>
      </c>
      <c r="BJ90" s="16" t="s">
        <v>304</v>
      </c>
      <c r="BK90" s="16" t="s">
        <v>303</v>
      </c>
      <c r="BL90" s="16" t="s">
        <v>302</v>
      </c>
      <c r="BM90" s="16" t="s">
        <v>301</v>
      </c>
      <c r="BN90" s="16" t="s">
        <v>300</v>
      </c>
      <c r="BO90" s="16" t="s">
        <v>299</v>
      </c>
      <c r="BP90" s="16" t="s">
        <v>298</v>
      </c>
      <c r="BQ90" s="16" t="s">
        <v>297</v>
      </c>
      <c r="BR90" s="16" t="s">
        <v>296</v>
      </c>
      <c r="BS90" s="16" t="s">
        <v>295</v>
      </c>
      <c r="BT90" s="16" t="s">
        <v>294</v>
      </c>
      <c r="BU90" s="16" t="s">
        <v>293</v>
      </c>
      <c r="BV90" s="16" t="s">
        <v>292</v>
      </c>
      <c r="BW90" s="16" t="s">
        <v>291</v>
      </c>
      <c r="BX90" s="16" t="s">
        <v>290</v>
      </c>
      <c r="BY90" s="16" t="s">
        <v>289</v>
      </c>
      <c r="BZ90" s="16" t="s">
        <v>288</v>
      </c>
      <c r="CA90" s="16" t="s">
        <v>287</v>
      </c>
      <c r="CB90" s="16" t="s">
        <v>286</v>
      </c>
      <c r="CC90" s="16" t="s">
        <v>285</v>
      </c>
      <c r="CD90" s="16" t="s">
        <v>284</v>
      </c>
      <c r="CE90" s="16" t="s">
        <v>283</v>
      </c>
      <c r="CF90" s="16" t="s">
        <v>282</v>
      </c>
      <c r="CG90" s="16" t="s">
        <v>281</v>
      </c>
      <c r="CH90" s="16" t="s">
        <v>280</v>
      </c>
      <c r="CI90" s="16" t="s">
        <v>279</v>
      </c>
      <c r="CJ90" s="16" t="s">
        <v>278</v>
      </c>
      <c r="CK90" s="16" t="s">
        <v>277</v>
      </c>
      <c r="CL90" s="16" t="s">
        <v>276</v>
      </c>
      <c r="CM90" s="16" t="s">
        <v>275</v>
      </c>
      <c r="CN90" s="16" t="s">
        <v>274</v>
      </c>
      <c r="CO90" s="16" t="s">
        <v>273</v>
      </c>
      <c r="CP90" s="16" t="s">
        <v>272</v>
      </c>
      <c r="CQ90" s="16" t="s">
        <v>271</v>
      </c>
      <c r="CR90" s="16" t="s">
        <v>270</v>
      </c>
      <c r="CS90" s="16" t="s">
        <v>269</v>
      </c>
      <c r="CT90" s="16" t="s">
        <v>268</v>
      </c>
      <c r="CU90" s="16" t="s">
        <v>267</v>
      </c>
      <c r="CV90" s="16" t="s">
        <v>266</v>
      </c>
      <c r="CW90" s="16" t="s">
        <v>265</v>
      </c>
      <c r="CX90" s="16" t="s">
        <v>264</v>
      </c>
      <c r="CY90" s="16" t="s">
        <v>263</v>
      </c>
      <c r="CZ90" s="16" t="s">
        <v>262</v>
      </c>
      <c r="DA90" s="16" t="s">
        <v>261</v>
      </c>
      <c r="DB90" s="16" t="s">
        <v>260</v>
      </c>
      <c r="DC90" s="16" t="s">
        <v>259</v>
      </c>
      <c r="DD90" s="16" t="s">
        <v>258</v>
      </c>
      <c r="DE90" s="16" t="s">
        <v>257</v>
      </c>
      <c r="DF90" s="16" t="s">
        <v>256</v>
      </c>
      <c r="DG90" s="16" t="s">
        <v>255</v>
      </c>
      <c r="DH90" s="16" t="s">
        <v>254</v>
      </c>
      <c r="DI90" s="16" t="s">
        <v>253</v>
      </c>
      <c r="DJ90" s="16" t="s">
        <v>252</v>
      </c>
      <c r="DK90" s="16" t="s">
        <v>251</v>
      </c>
      <c r="DL90" s="16" t="s">
        <v>250</v>
      </c>
      <c r="DM90" s="16" t="s">
        <v>249</v>
      </c>
      <c r="DN90" s="16" t="s">
        <v>248</v>
      </c>
      <c r="DO90" s="16" t="s">
        <v>247</v>
      </c>
      <c r="DP90" s="16" t="s">
        <v>246</v>
      </c>
      <c r="DQ90" s="16" t="s">
        <v>245</v>
      </c>
      <c r="DR90" s="16" t="s">
        <v>244</v>
      </c>
      <c r="DS90" s="16" t="s">
        <v>243</v>
      </c>
      <c r="DT90" s="16" t="s">
        <v>242</v>
      </c>
      <c r="DU90" s="16" t="s">
        <v>241</v>
      </c>
      <c r="DV90" s="16" t="s">
        <v>240</v>
      </c>
      <c r="DW90" s="16" t="s">
        <v>239</v>
      </c>
      <c r="DX90" s="16" t="s">
        <v>238</v>
      </c>
      <c r="DY90" s="16" t="s">
        <v>237</v>
      </c>
      <c r="DZ90" s="16" t="s">
        <v>236</v>
      </c>
      <c r="EA90" s="16" t="s">
        <v>235</v>
      </c>
      <c r="EB90" s="16" t="s">
        <v>234</v>
      </c>
      <c r="EC90" s="16" t="s">
        <v>233</v>
      </c>
      <c r="ED90" s="16" t="s">
        <v>232</v>
      </c>
      <c r="EE90" s="16" t="s">
        <v>231</v>
      </c>
      <c r="EF90" s="16" t="s">
        <v>230</v>
      </c>
      <c r="EG90" s="16" t="s">
        <v>229</v>
      </c>
      <c r="EH90" s="16" t="s">
        <v>228</v>
      </c>
      <c r="EI90" s="16" t="s">
        <v>227</v>
      </c>
      <c r="EJ90" s="16" t="s">
        <v>226</v>
      </c>
      <c r="EK90" s="16" t="s">
        <v>225</v>
      </c>
      <c r="EL90" s="16" t="s">
        <v>224</v>
      </c>
      <c r="EM90" s="16" t="s">
        <v>223</v>
      </c>
      <c r="EN90" s="16" t="s">
        <v>222</v>
      </c>
      <c r="EO90" s="16" t="s">
        <v>221</v>
      </c>
      <c r="EP90" s="16" t="s">
        <v>220</v>
      </c>
      <c r="EQ90" s="16" t="s">
        <v>219</v>
      </c>
      <c r="ER90" s="16" t="s">
        <v>218</v>
      </c>
      <c r="ES90" s="16" t="s">
        <v>217</v>
      </c>
      <c r="ET90" s="16" t="s">
        <v>216</v>
      </c>
      <c r="EU90" s="16" t="s">
        <v>215</v>
      </c>
      <c r="EV90" s="16" t="s">
        <v>214</v>
      </c>
      <c r="EW90" s="16" t="s">
        <v>213</v>
      </c>
      <c r="EX90" s="16" t="s">
        <v>212</v>
      </c>
      <c r="EY90" s="16" t="s">
        <v>211</v>
      </c>
      <c r="EZ90" s="16" t="s">
        <v>210</v>
      </c>
      <c r="FA90" s="16" t="s">
        <v>209</v>
      </c>
      <c r="FB90" s="16" t="s">
        <v>208</v>
      </c>
      <c r="FC90" s="16" t="s">
        <v>207</v>
      </c>
      <c r="FD90" s="16" t="s">
        <v>206</v>
      </c>
      <c r="FE90" s="16" t="s">
        <v>205</v>
      </c>
      <c r="FF90" s="16" t="s">
        <v>204</v>
      </c>
      <c r="FG90" s="16" t="s">
        <v>203</v>
      </c>
      <c r="FH90" s="16" t="s">
        <v>202</v>
      </c>
      <c r="FI90" s="16" t="s">
        <v>201</v>
      </c>
      <c r="FJ90" s="16" t="s">
        <v>200</v>
      </c>
      <c r="FK90" s="16" t="s">
        <v>199</v>
      </c>
      <c r="FL90" s="16" t="s">
        <v>198</v>
      </c>
      <c r="FM90" s="16" t="s">
        <v>197</v>
      </c>
      <c r="FN90" s="16" t="s">
        <v>196</v>
      </c>
      <c r="FO90" s="16" t="s">
        <v>195</v>
      </c>
      <c r="FP90" s="16" t="s">
        <v>194</v>
      </c>
      <c r="FQ90" s="16" t="s">
        <v>193</v>
      </c>
      <c r="FR90" s="16" t="s">
        <v>192</v>
      </c>
      <c r="FS90" s="16" t="s">
        <v>191</v>
      </c>
      <c r="FT90" s="16" t="s">
        <v>190</v>
      </c>
      <c r="FU90" s="16" t="s">
        <v>189</v>
      </c>
      <c r="FV90" s="16" t="s">
        <v>188</v>
      </c>
      <c r="FW90" s="16" t="s">
        <v>187</v>
      </c>
      <c r="FX90" s="16" t="s">
        <v>186</v>
      </c>
      <c r="FY90" s="16" t="s">
        <v>185</v>
      </c>
      <c r="FZ90" s="17" t="s">
        <v>184</v>
      </c>
      <c r="GA90" s="18" t="s">
        <v>183</v>
      </c>
      <c r="GB90" s="5" t="s">
        <v>138</v>
      </c>
    </row>
    <row r="91" spans="1:184" ht="78.75">
      <c r="A91" s="19" t="s">
        <v>173</v>
      </c>
      <c r="B91" s="5" t="s">
        <v>174</v>
      </c>
      <c r="C91" s="6">
        <f>C93+C94</f>
        <v>40321</v>
      </c>
      <c r="D91" s="6">
        <f aca="true" t="shared" si="12" ref="D91:BO91">D93+D94</f>
        <v>347</v>
      </c>
      <c r="E91" s="6">
        <f t="shared" si="12"/>
        <v>48</v>
      </c>
      <c r="F91" s="6">
        <f t="shared" si="12"/>
        <v>9352</v>
      </c>
      <c r="G91" s="6">
        <f t="shared" si="12"/>
        <v>4374</v>
      </c>
      <c r="H91" s="6">
        <f t="shared" si="12"/>
        <v>0</v>
      </c>
      <c r="I91" s="6">
        <f t="shared" si="12"/>
        <v>57</v>
      </c>
      <c r="J91" s="6">
        <f t="shared" si="12"/>
        <v>24</v>
      </c>
      <c r="K91" s="6">
        <f t="shared" si="12"/>
        <v>153</v>
      </c>
      <c r="L91" s="6">
        <f t="shared" si="12"/>
        <v>324</v>
      </c>
      <c r="M91" s="6">
        <f t="shared" si="12"/>
        <v>804</v>
      </c>
      <c r="N91" s="6">
        <f t="shared" si="12"/>
        <v>1525</v>
      </c>
      <c r="O91" s="6">
        <f t="shared" si="12"/>
        <v>228</v>
      </c>
      <c r="P91" s="6">
        <f t="shared" si="12"/>
        <v>889</v>
      </c>
      <c r="Q91" s="6">
        <f t="shared" si="12"/>
        <v>410</v>
      </c>
      <c r="R91" s="6">
        <f t="shared" si="12"/>
        <v>662</v>
      </c>
      <c r="S91" s="6">
        <f t="shared" si="12"/>
        <v>666</v>
      </c>
      <c r="T91" s="6">
        <f t="shared" si="12"/>
        <v>275</v>
      </c>
      <c r="U91" s="6">
        <f t="shared" si="12"/>
        <v>0</v>
      </c>
      <c r="V91" s="6">
        <f t="shared" si="12"/>
        <v>2752</v>
      </c>
      <c r="W91" s="6">
        <f t="shared" si="12"/>
        <v>7917</v>
      </c>
      <c r="X91" s="6">
        <f t="shared" si="12"/>
        <v>53</v>
      </c>
      <c r="Y91" s="6">
        <f t="shared" si="12"/>
        <v>764</v>
      </c>
      <c r="Z91" s="6">
        <f t="shared" si="12"/>
        <v>34</v>
      </c>
      <c r="AA91" s="6">
        <f t="shared" si="12"/>
        <v>870</v>
      </c>
      <c r="AB91" s="6">
        <f t="shared" si="12"/>
        <v>9</v>
      </c>
      <c r="AC91" s="6">
        <f t="shared" si="12"/>
        <v>4</v>
      </c>
      <c r="AD91" s="6">
        <f t="shared" si="12"/>
        <v>10</v>
      </c>
      <c r="AE91" s="6">
        <f t="shared" si="12"/>
        <v>0</v>
      </c>
      <c r="AF91" s="6">
        <f t="shared" si="12"/>
        <v>0</v>
      </c>
      <c r="AG91" s="6">
        <f t="shared" si="12"/>
        <v>0</v>
      </c>
      <c r="AH91" s="6">
        <f t="shared" si="12"/>
        <v>46812</v>
      </c>
      <c r="AI91" s="6">
        <f t="shared" si="12"/>
        <v>1853</v>
      </c>
      <c r="AJ91" s="6">
        <f t="shared" si="12"/>
        <v>875</v>
      </c>
      <c r="AK91" s="6">
        <f t="shared" si="12"/>
        <v>77421</v>
      </c>
      <c r="AL91" s="6">
        <f t="shared" si="12"/>
        <v>51004</v>
      </c>
      <c r="AM91" s="6">
        <f t="shared" si="12"/>
        <v>57047</v>
      </c>
      <c r="AN91" s="6">
        <f t="shared" si="12"/>
        <v>549</v>
      </c>
      <c r="AO91" s="6">
        <f t="shared" si="12"/>
        <v>75</v>
      </c>
      <c r="AP91" s="6">
        <f t="shared" si="12"/>
        <v>0</v>
      </c>
      <c r="AQ91" s="6">
        <f t="shared" si="12"/>
        <v>1426</v>
      </c>
      <c r="AR91" s="6">
        <f t="shared" si="12"/>
        <v>7356</v>
      </c>
      <c r="AS91" s="6">
        <f t="shared" si="12"/>
        <v>70</v>
      </c>
      <c r="AT91" s="6">
        <f t="shared" si="12"/>
        <v>78</v>
      </c>
      <c r="AU91" s="6">
        <f t="shared" si="12"/>
        <v>0</v>
      </c>
      <c r="AV91" s="6">
        <f t="shared" si="12"/>
        <v>7</v>
      </c>
      <c r="AW91" s="6">
        <f t="shared" si="12"/>
        <v>193</v>
      </c>
      <c r="AX91" s="6">
        <f t="shared" si="12"/>
        <v>15</v>
      </c>
      <c r="AY91" s="6">
        <f t="shared" si="12"/>
        <v>14</v>
      </c>
      <c r="AZ91" s="6">
        <f t="shared" si="12"/>
        <v>0</v>
      </c>
      <c r="BA91" s="6">
        <f t="shared" si="12"/>
        <v>1</v>
      </c>
      <c r="BB91" s="6">
        <f t="shared" si="12"/>
        <v>374</v>
      </c>
      <c r="BC91" s="6">
        <f t="shared" si="12"/>
        <v>8</v>
      </c>
      <c r="BD91" s="6">
        <f t="shared" si="12"/>
        <v>0</v>
      </c>
      <c r="BE91" s="6">
        <f t="shared" si="12"/>
        <v>512</v>
      </c>
      <c r="BF91" s="6">
        <f t="shared" si="12"/>
        <v>12</v>
      </c>
      <c r="BG91" s="6">
        <f t="shared" si="12"/>
        <v>0</v>
      </c>
      <c r="BH91" s="6">
        <f t="shared" si="12"/>
        <v>0</v>
      </c>
      <c r="BI91" s="6">
        <f t="shared" si="12"/>
        <v>8</v>
      </c>
      <c r="BJ91" s="6">
        <f t="shared" si="12"/>
        <v>61</v>
      </c>
      <c r="BK91" s="6">
        <f t="shared" si="12"/>
        <v>0</v>
      </c>
      <c r="BL91" s="6">
        <f t="shared" si="12"/>
        <v>24</v>
      </c>
      <c r="BM91" s="6">
        <f t="shared" si="12"/>
        <v>0</v>
      </c>
      <c r="BN91" s="6">
        <f t="shared" si="12"/>
        <v>3</v>
      </c>
      <c r="BO91" s="6">
        <f t="shared" si="12"/>
        <v>1</v>
      </c>
      <c r="BP91" s="6">
        <f aca="true" t="shared" si="13" ref="BP91:EA91">BP93+BP94</f>
        <v>3293</v>
      </c>
      <c r="BQ91" s="6">
        <f t="shared" si="13"/>
        <v>287</v>
      </c>
      <c r="BR91" s="6">
        <f t="shared" si="13"/>
        <v>3</v>
      </c>
      <c r="BS91" s="6">
        <f t="shared" si="13"/>
        <v>35</v>
      </c>
      <c r="BT91" s="6">
        <f t="shared" si="13"/>
        <v>0</v>
      </c>
      <c r="BU91" s="6">
        <f t="shared" si="13"/>
        <v>0</v>
      </c>
      <c r="BV91" s="6">
        <f t="shared" si="13"/>
        <v>0</v>
      </c>
      <c r="BW91" s="6">
        <f t="shared" si="13"/>
        <v>0</v>
      </c>
      <c r="BX91" s="6">
        <f t="shared" si="13"/>
        <v>3062</v>
      </c>
      <c r="BY91" s="6">
        <f t="shared" si="13"/>
        <v>0</v>
      </c>
      <c r="BZ91" s="6">
        <f t="shared" si="13"/>
        <v>12</v>
      </c>
      <c r="CA91" s="6">
        <f t="shared" si="13"/>
        <v>0</v>
      </c>
      <c r="CB91" s="6">
        <f t="shared" si="13"/>
        <v>897</v>
      </c>
      <c r="CC91" s="6">
        <f t="shared" si="13"/>
        <v>568</v>
      </c>
      <c r="CD91" s="6">
        <f t="shared" si="13"/>
        <v>837</v>
      </c>
      <c r="CE91" s="6">
        <f t="shared" si="13"/>
        <v>78</v>
      </c>
      <c r="CF91" s="6">
        <f t="shared" si="13"/>
        <v>2</v>
      </c>
      <c r="CG91" s="6">
        <f t="shared" si="13"/>
        <v>0</v>
      </c>
      <c r="CH91" s="6">
        <f t="shared" si="13"/>
        <v>154</v>
      </c>
      <c r="CI91" s="6">
        <f t="shared" si="13"/>
        <v>27</v>
      </c>
      <c r="CJ91" s="6">
        <f t="shared" si="13"/>
        <v>0</v>
      </c>
      <c r="CK91" s="6">
        <f t="shared" si="13"/>
        <v>17</v>
      </c>
      <c r="CL91" s="6">
        <f t="shared" si="13"/>
        <v>9</v>
      </c>
      <c r="CM91" s="6">
        <f t="shared" si="13"/>
        <v>0</v>
      </c>
      <c r="CN91" s="6">
        <f t="shared" si="13"/>
        <v>636</v>
      </c>
      <c r="CO91" s="6">
        <f t="shared" si="13"/>
        <v>8</v>
      </c>
      <c r="CP91" s="6">
        <f t="shared" si="13"/>
        <v>716</v>
      </c>
      <c r="CQ91" s="6">
        <f t="shared" si="13"/>
        <v>584</v>
      </c>
      <c r="CR91" s="6">
        <f t="shared" si="13"/>
        <v>135</v>
      </c>
      <c r="CS91" s="6">
        <f t="shared" si="13"/>
        <v>570</v>
      </c>
      <c r="CT91" s="6">
        <f t="shared" si="13"/>
        <v>33</v>
      </c>
      <c r="CU91" s="6">
        <f t="shared" si="13"/>
        <v>5</v>
      </c>
      <c r="CV91" s="6">
        <f t="shared" si="13"/>
        <v>114</v>
      </c>
      <c r="CW91" s="6">
        <f t="shared" si="13"/>
        <v>17</v>
      </c>
      <c r="CX91" s="6">
        <f t="shared" si="13"/>
        <v>13</v>
      </c>
      <c r="CY91" s="6">
        <f t="shared" si="13"/>
        <v>48</v>
      </c>
      <c r="CZ91" s="6">
        <f t="shared" si="13"/>
        <v>0</v>
      </c>
      <c r="DA91" s="6">
        <f t="shared" si="13"/>
        <v>5</v>
      </c>
      <c r="DB91" s="6">
        <f t="shared" si="13"/>
        <v>0</v>
      </c>
      <c r="DC91" s="6">
        <f t="shared" si="13"/>
        <v>7</v>
      </c>
      <c r="DD91" s="6">
        <f t="shared" si="13"/>
        <v>0</v>
      </c>
      <c r="DE91" s="6">
        <f t="shared" si="13"/>
        <v>200</v>
      </c>
      <c r="DF91" s="6">
        <f t="shared" si="13"/>
        <v>10</v>
      </c>
      <c r="DG91" s="6">
        <f t="shared" si="13"/>
        <v>93</v>
      </c>
      <c r="DH91" s="6">
        <f t="shared" si="13"/>
        <v>21</v>
      </c>
      <c r="DI91" s="6">
        <f t="shared" si="13"/>
        <v>0</v>
      </c>
      <c r="DJ91" s="6">
        <f t="shared" si="13"/>
        <v>40</v>
      </c>
      <c r="DK91" s="6">
        <f t="shared" si="13"/>
        <v>142</v>
      </c>
      <c r="DL91" s="6">
        <f t="shared" si="13"/>
        <v>13</v>
      </c>
      <c r="DM91" s="6">
        <f t="shared" si="13"/>
        <v>29</v>
      </c>
      <c r="DN91" s="6">
        <f t="shared" si="13"/>
        <v>551</v>
      </c>
      <c r="DO91" s="6">
        <f t="shared" si="13"/>
        <v>9</v>
      </c>
      <c r="DP91" s="6">
        <f t="shared" si="13"/>
        <v>1239</v>
      </c>
      <c r="DQ91" s="6">
        <f t="shared" si="13"/>
        <v>52</v>
      </c>
      <c r="DR91" s="6">
        <f t="shared" si="13"/>
        <v>391</v>
      </c>
      <c r="DS91" s="6">
        <f t="shared" si="13"/>
        <v>206</v>
      </c>
      <c r="DT91" s="6">
        <f t="shared" si="13"/>
        <v>25</v>
      </c>
      <c r="DU91" s="6">
        <f t="shared" si="13"/>
        <v>122</v>
      </c>
      <c r="DV91" s="6">
        <f t="shared" si="13"/>
        <v>146</v>
      </c>
      <c r="DW91" s="6">
        <f t="shared" si="13"/>
        <v>556</v>
      </c>
      <c r="DX91" s="6">
        <f t="shared" si="13"/>
        <v>24</v>
      </c>
      <c r="DY91" s="6">
        <f t="shared" si="13"/>
        <v>1724</v>
      </c>
      <c r="DZ91" s="6">
        <f t="shared" si="13"/>
        <v>148</v>
      </c>
      <c r="EA91" s="6">
        <f t="shared" si="13"/>
        <v>21</v>
      </c>
      <c r="EB91" s="6">
        <f aca="true" t="shared" si="14" ref="EB91:GA91">EB93+EB94</f>
        <v>63</v>
      </c>
      <c r="EC91" s="6">
        <f t="shared" si="14"/>
        <v>0</v>
      </c>
      <c r="ED91" s="6">
        <f t="shared" si="14"/>
        <v>197</v>
      </c>
      <c r="EE91" s="6">
        <f t="shared" si="14"/>
        <v>10</v>
      </c>
      <c r="EF91" s="6">
        <f t="shared" si="14"/>
        <v>200</v>
      </c>
      <c r="EG91" s="6">
        <f t="shared" si="14"/>
        <v>27</v>
      </c>
      <c r="EH91" s="6">
        <f t="shared" si="14"/>
        <v>7</v>
      </c>
      <c r="EI91" s="6">
        <f t="shared" si="14"/>
        <v>0</v>
      </c>
      <c r="EJ91" s="6">
        <f t="shared" si="14"/>
        <v>28</v>
      </c>
      <c r="EK91" s="6">
        <f t="shared" si="14"/>
        <v>2</v>
      </c>
      <c r="EL91" s="6">
        <f t="shared" si="14"/>
        <v>16</v>
      </c>
      <c r="EM91" s="6">
        <f t="shared" si="14"/>
        <v>3</v>
      </c>
      <c r="EN91" s="6">
        <f t="shared" si="14"/>
        <v>82</v>
      </c>
      <c r="EO91" s="6">
        <f t="shared" si="14"/>
        <v>232</v>
      </c>
      <c r="EP91" s="6">
        <f t="shared" si="14"/>
        <v>128</v>
      </c>
      <c r="EQ91" s="6">
        <f t="shared" si="14"/>
        <v>0</v>
      </c>
      <c r="ER91" s="6">
        <f t="shared" si="14"/>
        <v>87</v>
      </c>
      <c r="ES91" s="6">
        <f t="shared" si="14"/>
        <v>0</v>
      </c>
      <c r="ET91" s="6">
        <f t="shared" si="14"/>
        <v>0</v>
      </c>
      <c r="EU91" s="6">
        <f t="shared" si="14"/>
        <v>6</v>
      </c>
      <c r="EV91" s="6">
        <f t="shared" si="14"/>
        <v>10</v>
      </c>
      <c r="EW91" s="6">
        <f t="shared" si="14"/>
        <v>8</v>
      </c>
      <c r="EX91" s="6">
        <f t="shared" si="14"/>
        <v>2</v>
      </c>
      <c r="EY91" s="6">
        <f t="shared" si="14"/>
        <v>76</v>
      </c>
      <c r="EZ91" s="6">
        <f t="shared" si="14"/>
        <v>0</v>
      </c>
      <c r="FA91" s="6">
        <f t="shared" si="14"/>
        <v>155</v>
      </c>
      <c r="FB91" s="6">
        <f t="shared" si="14"/>
        <v>0</v>
      </c>
      <c r="FC91" s="6">
        <f t="shared" si="14"/>
        <v>0</v>
      </c>
      <c r="FD91" s="6">
        <f t="shared" si="14"/>
        <v>1</v>
      </c>
      <c r="FE91" s="6">
        <f t="shared" si="14"/>
        <v>0</v>
      </c>
      <c r="FF91" s="6">
        <f t="shared" si="14"/>
        <v>0</v>
      </c>
      <c r="FG91" s="6">
        <f t="shared" si="14"/>
        <v>1</v>
      </c>
      <c r="FH91" s="6">
        <f t="shared" si="14"/>
        <v>19</v>
      </c>
      <c r="FI91" s="6">
        <f t="shared" si="14"/>
        <v>1</v>
      </c>
      <c r="FJ91" s="6">
        <f t="shared" si="14"/>
        <v>0</v>
      </c>
      <c r="FK91" s="6">
        <f t="shared" si="14"/>
        <v>18</v>
      </c>
      <c r="FL91" s="6">
        <f t="shared" si="14"/>
        <v>0</v>
      </c>
      <c r="FM91" s="6">
        <f t="shared" si="14"/>
        <v>0</v>
      </c>
      <c r="FN91" s="6">
        <f t="shared" si="14"/>
        <v>9</v>
      </c>
      <c r="FO91" s="6">
        <f t="shared" si="14"/>
        <v>14</v>
      </c>
      <c r="FP91" s="6">
        <f t="shared" si="14"/>
        <v>29</v>
      </c>
      <c r="FQ91" s="6">
        <f t="shared" si="14"/>
        <v>0</v>
      </c>
      <c r="FR91" s="6">
        <f t="shared" si="14"/>
        <v>24</v>
      </c>
      <c r="FS91" s="6">
        <f t="shared" si="14"/>
        <v>150</v>
      </c>
      <c r="FT91" s="6">
        <f t="shared" si="14"/>
        <v>10</v>
      </c>
      <c r="FU91" s="6">
        <f t="shared" si="14"/>
        <v>0</v>
      </c>
      <c r="FV91" s="6">
        <f t="shared" si="14"/>
        <v>0</v>
      </c>
      <c r="FW91" s="6">
        <f t="shared" si="14"/>
        <v>8</v>
      </c>
      <c r="FX91" s="6">
        <f t="shared" si="14"/>
        <v>0</v>
      </c>
      <c r="FY91" s="6">
        <f t="shared" si="14"/>
        <v>0</v>
      </c>
      <c r="FZ91" s="6">
        <f t="shared" si="14"/>
        <v>91</v>
      </c>
      <c r="GA91" s="6">
        <f t="shared" si="14"/>
        <v>0</v>
      </c>
      <c r="GB91" s="12">
        <f>SUM(C91:GA91)</f>
        <v>338319</v>
      </c>
    </row>
    <row r="92" spans="1:184" ht="12.75">
      <c r="A92" s="19" t="s">
        <v>146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7"/>
      <c r="GA92" s="10"/>
      <c r="GB92" s="12"/>
    </row>
    <row r="93" spans="1:184" ht="12.75">
      <c r="A93" s="19" t="s">
        <v>175</v>
      </c>
      <c r="B93" s="5" t="s">
        <v>176</v>
      </c>
      <c r="C93" s="6">
        <v>32756</v>
      </c>
      <c r="D93" s="6">
        <v>293</v>
      </c>
      <c r="E93" s="6">
        <v>39</v>
      </c>
      <c r="F93" s="6">
        <v>8269</v>
      </c>
      <c r="G93" s="6">
        <v>3496</v>
      </c>
      <c r="H93" s="6">
        <v>0</v>
      </c>
      <c r="I93" s="6">
        <v>56</v>
      </c>
      <c r="J93" s="6">
        <v>0</v>
      </c>
      <c r="K93" s="6">
        <v>148</v>
      </c>
      <c r="L93" s="6">
        <v>323</v>
      </c>
      <c r="M93" s="6">
        <v>613</v>
      </c>
      <c r="N93" s="6">
        <v>1372</v>
      </c>
      <c r="O93" s="6">
        <v>0</v>
      </c>
      <c r="P93" s="6">
        <v>362</v>
      </c>
      <c r="Q93" s="6">
        <v>410</v>
      </c>
      <c r="R93" s="6">
        <v>362</v>
      </c>
      <c r="S93" s="6">
        <v>479</v>
      </c>
      <c r="T93" s="6">
        <v>258</v>
      </c>
      <c r="U93" s="6">
        <v>0</v>
      </c>
      <c r="V93" s="6">
        <v>2439</v>
      </c>
      <c r="W93" s="6">
        <v>6657</v>
      </c>
      <c r="X93" s="6">
        <v>30</v>
      </c>
      <c r="Y93" s="6">
        <v>705</v>
      </c>
      <c r="Z93" s="6">
        <v>9</v>
      </c>
      <c r="AA93" s="6">
        <v>852</v>
      </c>
      <c r="AB93" s="6">
        <v>9</v>
      </c>
      <c r="AC93" s="6">
        <v>0</v>
      </c>
      <c r="AD93" s="6">
        <v>10</v>
      </c>
      <c r="AE93" s="6">
        <v>0</v>
      </c>
      <c r="AF93" s="6">
        <v>0</v>
      </c>
      <c r="AG93" s="6">
        <v>0</v>
      </c>
      <c r="AH93" s="6">
        <v>36809</v>
      </c>
      <c r="AI93" s="6">
        <v>1349</v>
      </c>
      <c r="AJ93" s="6">
        <v>497</v>
      </c>
      <c r="AK93" s="6">
        <v>68781</v>
      </c>
      <c r="AL93" s="6">
        <v>42563</v>
      </c>
      <c r="AM93" s="6">
        <v>48417</v>
      </c>
      <c r="AN93" s="6">
        <v>545</v>
      </c>
      <c r="AO93" s="6">
        <v>19</v>
      </c>
      <c r="AP93" s="6">
        <v>0</v>
      </c>
      <c r="AQ93" s="6">
        <v>1410</v>
      </c>
      <c r="AR93" s="6">
        <v>6013</v>
      </c>
      <c r="AS93" s="6">
        <v>70</v>
      </c>
      <c r="AT93" s="6">
        <v>78</v>
      </c>
      <c r="AU93" s="6">
        <v>0</v>
      </c>
      <c r="AV93" s="6">
        <v>0</v>
      </c>
      <c r="AW93" s="6">
        <v>33</v>
      </c>
      <c r="AX93" s="6">
        <v>0</v>
      </c>
      <c r="AY93" s="6">
        <v>4</v>
      </c>
      <c r="AZ93" s="6">
        <v>0</v>
      </c>
      <c r="BA93" s="6">
        <v>0</v>
      </c>
      <c r="BB93" s="6">
        <v>323</v>
      </c>
      <c r="BC93" s="6">
        <v>0</v>
      </c>
      <c r="BD93" s="6">
        <v>0</v>
      </c>
      <c r="BE93" s="6">
        <v>512</v>
      </c>
      <c r="BF93" s="6">
        <v>0</v>
      </c>
      <c r="BG93" s="6">
        <v>0</v>
      </c>
      <c r="BH93" s="6">
        <v>0</v>
      </c>
      <c r="BI93" s="6">
        <v>0</v>
      </c>
      <c r="BJ93" s="6">
        <v>29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3262</v>
      </c>
      <c r="BQ93" s="6">
        <v>0</v>
      </c>
      <c r="BR93" s="6">
        <v>3</v>
      </c>
      <c r="BS93" s="6">
        <v>35</v>
      </c>
      <c r="BT93" s="6">
        <v>0</v>
      </c>
      <c r="BU93" s="6">
        <v>0</v>
      </c>
      <c r="BV93" s="6">
        <v>0</v>
      </c>
      <c r="BW93" s="6">
        <v>0</v>
      </c>
      <c r="BX93" s="6">
        <v>2676</v>
      </c>
      <c r="BY93" s="6">
        <v>0</v>
      </c>
      <c r="BZ93" s="6">
        <v>12</v>
      </c>
      <c r="CA93" s="6">
        <v>0</v>
      </c>
      <c r="CB93" s="6">
        <v>886</v>
      </c>
      <c r="CC93" s="6">
        <v>515</v>
      </c>
      <c r="CD93" s="6">
        <v>814</v>
      </c>
      <c r="CE93" s="6">
        <v>50</v>
      </c>
      <c r="CF93" s="6">
        <v>2</v>
      </c>
      <c r="CG93" s="6">
        <v>0</v>
      </c>
      <c r="CH93" s="6">
        <v>154</v>
      </c>
      <c r="CI93" s="6">
        <v>18</v>
      </c>
      <c r="CJ93" s="6">
        <v>0</v>
      </c>
      <c r="CK93" s="6">
        <v>16</v>
      </c>
      <c r="CL93" s="6">
        <v>0</v>
      </c>
      <c r="CM93" s="6">
        <v>0</v>
      </c>
      <c r="CN93" s="6">
        <v>636</v>
      </c>
      <c r="CO93" s="6">
        <v>0</v>
      </c>
      <c r="CP93" s="6">
        <v>498</v>
      </c>
      <c r="CQ93" s="6">
        <v>474</v>
      </c>
      <c r="CR93" s="6">
        <v>0</v>
      </c>
      <c r="CS93" s="6">
        <v>548</v>
      </c>
      <c r="CT93" s="6">
        <v>0</v>
      </c>
      <c r="CU93" s="6">
        <v>0</v>
      </c>
      <c r="CV93" s="6">
        <v>63</v>
      </c>
      <c r="CW93" s="6">
        <v>0</v>
      </c>
      <c r="CX93" s="6">
        <v>8</v>
      </c>
      <c r="CY93" s="6">
        <v>0</v>
      </c>
      <c r="CZ93" s="6">
        <v>0</v>
      </c>
      <c r="DA93" s="6">
        <v>0</v>
      </c>
      <c r="DB93" s="6">
        <v>0</v>
      </c>
      <c r="DC93" s="6">
        <v>0</v>
      </c>
      <c r="DD93" s="6">
        <v>0</v>
      </c>
      <c r="DE93" s="6">
        <v>188</v>
      </c>
      <c r="DF93" s="6">
        <v>10</v>
      </c>
      <c r="DG93" s="6">
        <v>88</v>
      </c>
      <c r="DH93" s="6">
        <v>21</v>
      </c>
      <c r="DI93" s="6">
        <v>0</v>
      </c>
      <c r="DJ93" s="6">
        <v>22</v>
      </c>
      <c r="DK93" s="6">
        <v>24</v>
      </c>
      <c r="DL93" s="6">
        <v>8</v>
      </c>
      <c r="DM93" s="6">
        <v>25</v>
      </c>
      <c r="DN93" s="6">
        <v>526</v>
      </c>
      <c r="DO93" s="6">
        <v>8</v>
      </c>
      <c r="DP93" s="6">
        <v>1019</v>
      </c>
      <c r="DQ93" s="6">
        <v>52</v>
      </c>
      <c r="DR93" s="6">
        <v>342</v>
      </c>
      <c r="DS93" s="6">
        <v>180</v>
      </c>
      <c r="DT93" s="6">
        <v>0</v>
      </c>
      <c r="DU93" s="6">
        <v>103</v>
      </c>
      <c r="DV93" s="6">
        <v>146</v>
      </c>
      <c r="DW93" s="6">
        <v>551</v>
      </c>
      <c r="DX93" s="6">
        <v>19</v>
      </c>
      <c r="DY93" s="6">
        <v>1654</v>
      </c>
      <c r="DZ93" s="6">
        <v>148</v>
      </c>
      <c r="EA93" s="6">
        <v>0</v>
      </c>
      <c r="EB93" s="6">
        <v>63</v>
      </c>
      <c r="EC93" s="6">
        <v>0</v>
      </c>
      <c r="ED93" s="6">
        <v>172</v>
      </c>
      <c r="EE93" s="6">
        <v>0</v>
      </c>
      <c r="EF93" s="6">
        <v>198</v>
      </c>
      <c r="EG93" s="6">
        <v>0</v>
      </c>
      <c r="EH93" s="6">
        <v>7</v>
      </c>
      <c r="EI93" s="6">
        <v>0</v>
      </c>
      <c r="EJ93" s="6">
        <v>0</v>
      </c>
      <c r="EK93" s="6">
        <v>0</v>
      </c>
      <c r="EL93" s="6">
        <v>0</v>
      </c>
      <c r="EM93" s="6">
        <v>3</v>
      </c>
      <c r="EN93" s="6">
        <v>0</v>
      </c>
      <c r="EO93" s="6">
        <v>227</v>
      </c>
      <c r="EP93" s="6">
        <v>120</v>
      </c>
      <c r="EQ93" s="6">
        <v>0</v>
      </c>
      <c r="ER93" s="6">
        <v>48</v>
      </c>
      <c r="ES93" s="6">
        <v>0</v>
      </c>
      <c r="ET93" s="6">
        <v>0</v>
      </c>
      <c r="EU93" s="6">
        <v>0</v>
      </c>
      <c r="EV93" s="6">
        <v>0</v>
      </c>
      <c r="EW93" s="6">
        <v>0</v>
      </c>
      <c r="EX93" s="6">
        <v>0</v>
      </c>
      <c r="EY93" s="6">
        <v>76</v>
      </c>
      <c r="EZ93" s="6">
        <v>0</v>
      </c>
      <c r="FA93" s="6">
        <v>118</v>
      </c>
      <c r="FB93" s="6">
        <v>0</v>
      </c>
      <c r="FC93" s="6">
        <v>0</v>
      </c>
      <c r="FD93" s="6">
        <v>0</v>
      </c>
      <c r="FE93" s="6">
        <v>0</v>
      </c>
      <c r="FF93" s="6">
        <v>0</v>
      </c>
      <c r="FG93" s="6">
        <v>0</v>
      </c>
      <c r="FH93" s="6">
        <v>0</v>
      </c>
      <c r="FI93" s="6">
        <v>0</v>
      </c>
      <c r="FJ93" s="6">
        <v>0</v>
      </c>
      <c r="FK93" s="6">
        <v>11</v>
      </c>
      <c r="FL93" s="6">
        <v>0</v>
      </c>
      <c r="FM93" s="6">
        <v>0</v>
      </c>
      <c r="FN93" s="6">
        <v>0</v>
      </c>
      <c r="FO93" s="6">
        <v>0</v>
      </c>
      <c r="FP93" s="6">
        <v>28</v>
      </c>
      <c r="FQ93" s="6">
        <v>0</v>
      </c>
      <c r="FR93" s="6">
        <v>21</v>
      </c>
      <c r="FS93" s="6">
        <v>147</v>
      </c>
      <c r="FT93" s="6">
        <v>0</v>
      </c>
      <c r="FU93" s="6">
        <v>0</v>
      </c>
      <c r="FV93" s="6">
        <v>0</v>
      </c>
      <c r="FW93" s="6">
        <v>0</v>
      </c>
      <c r="FX93" s="6">
        <v>0</v>
      </c>
      <c r="FY93" s="6">
        <v>0</v>
      </c>
      <c r="FZ93" s="8">
        <v>50</v>
      </c>
      <c r="GA93" s="11">
        <v>0</v>
      </c>
      <c r="GB93" s="12">
        <f>SUM(C93:GA93)</f>
        <v>284492</v>
      </c>
    </row>
    <row r="94" spans="1:184" ht="12.75">
      <c r="A94" s="19" t="s">
        <v>177</v>
      </c>
      <c r="B94" s="5" t="s">
        <v>178</v>
      </c>
      <c r="C94" s="6">
        <v>7565</v>
      </c>
      <c r="D94" s="6">
        <v>54</v>
      </c>
      <c r="E94" s="6">
        <v>9</v>
      </c>
      <c r="F94" s="6">
        <v>1083</v>
      </c>
      <c r="G94" s="6">
        <v>878</v>
      </c>
      <c r="H94" s="6">
        <v>0</v>
      </c>
      <c r="I94" s="6">
        <v>1</v>
      </c>
      <c r="J94" s="6">
        <v>24</v>
      </c>
      <c r="K94" s="6">
        <v>5</v>
      </c>
      <c r="L94" s="6">
        <v>1</v>
      </c>
      <c r="M94" s="6">
        <v>191</v>
      </c>
      <c r="N94" s="6">
        <v>153</v>
      </c>
      <c r="O94" s="6">
        <v>228</v>
      </c>
      <c r="P94" s="6">
        <v>527</v>
      </c>
      <c r="Q94" s="6">
        <v>0</v>
      </c>
      <c r="R94" s="6">
        <v>300</v>
      </c>
      <c r="S94" s="6">
        <v>187</v>
      </c>
      <c r="T94" s="6">
        <v>17</v>
      </c>
      <c r="U94" s="6">
        <v>0</v>
      </c>
      <c r="V94" s="6">
        <v>313</v>
      </c>
      <c r="W94" s="6">
        <v>1260</v>
      </c>
      <c r="X94" s="6">
        <v>23</v>
      </c>
      <c r="Y94" s="6">
        <v>59</v>
      </c>
      <c r="Z94" s="6">
        <v>25</v>
      </c>
      <c r="AA94" s="6">
        <v>18</v>
      </c>
      <c r="AB94" s="6">
        <v>0</v>
      </c>
      <c r="AC94" s="6">
        <v>4</v>
      </c>
      <c r="AD94" s="6">
        <v>0</v>
      </c>
      <c r="AE94" s="6">
        <v>0</v>
      </c>
      <c r="AF94" s="6">
        <v>0</v>
      </c>
      <c r="AG94" s="6">
        <v>0</v>
      </c>
      <c r="AH94" s="6">
        <v>10003</v>
      </c>
      <c r="AI94" s="6">
        <v>504</v>
      </c>
      <c r="AJ94" s="6">
        <v>378</v>
      </c>
      <c r="AK94" s="6">
        <v>8640</v>
      </c>
      <c r="AL94" s="6">
        <v>8441</v>
      </c>
      <c r="AM94" s="6">
        <v>8630</v>
      </c>
      <c r="AN94" s="6">
        <v>4</v>
      </c>
      <c r="AO94" s="6">
        <v>56</v>
      </c>
      <c r="AP94" s="6">
        <v>0</v>
      </c>
      <c r="AQ94" s="6">
        <v>16</v>
      </c>
      <c r="AR94" s="6">
        <v>1343</v>
      </c>
      <c r="AS94" s="6">
        <v>0</v>
      </c>
      <c r="AT94" s="6">
        <v>0</v>
      </c>
      <c r="AU94" s="6">
        <v>0</v>
      </c>
      <c r="AV94" s="6">
        <v>7</v>
      </c>
      <c r="AW94" s="6">
        <v>160</v>
      </c>
      <c r="AX94" s="6">
        <v>15</v>
      </c>
      <c r="AY94" s="6">
        <v>10</v>
      </c>
      <c r="AZ94" s="6">
        <v>0</v>
      </c>
      <c r="BA94" s="6">
        <v>1</v>
      </c>
      <c r="BB94" s="6">
        <v>51</v>
      </c>
      <c r="BC94" s="6">
        <v>8</v>
      </c>
      <c r="BD94" s="6">
        <v>0</v>
      </c>
      <c r="BE94" s="6">
        <v>0</v>
      </c>
      <c r="BF94" s="6">
        <v>12</v>
      </c>
      <c r="BG94" s="6">
        <v>0</v>
      </c>
      <c r="BH94" s="6">
        <v>0</v>
      </c>
      <c r="BI94" s="6">
        <v>8</v>
      </c>
      <c r="BJ94" s="6">
        <v>32</v>
      </c>
      <c r="BK94" s="6">
        <v>0</v>
      </c>
      <c r="BL94" s="6">
        <v>24</v>
      </c>
      <c r="BM94" s="6">
        <v>0</v>
      </c>
      <c r="BN94" s="6">
        <v>3</v>
      </c>
      <c r="BO94" s="6">
        <v>1</v>
      </c>
      <c r="BP94" s="6">
        <v>31</v>
      </c>
      <c r="BQ94" s="6">
        <v>287</v>
      </c>
      <c r="BR94" s="6">
        <v>0</v>
      </c>
      <c r="BS94" s="6">
        <v>0</v>
      </c>
      <c r="BT94" s="6">
        <v>0</v>
      </c>
      <c r="BU94" s="6">
        <v>0</v>
      </c>
      <c r="BV94" s="6">
        <v>0</v>
      </c>
      <c r="BW94" s="6">
        <v>0</v>
      </c>
      <c r="BX94" s="6">
        <v>386</v>
      </c>
      <c r="BY94" s="6">
        <v>0</v>
      </c>
      <c r="BZ94" s="6">
        <v>0</v>
      </c>
      <c r="CA94" s="6">
        <v>0</v>
      </c>
      <c r="CB94" s="6">
        <v>11</v>
      </c>
      <c r="CC94" s="6">
        <v>53</v>
      </c>
      <c r="CD94" s="6">
        <v>23</v>
      </c>
      <c r="CE94" s="6">
        <v>28</v>
      </c>
      <c r="CF94" s="6">
        <v>0</v>
      </c>
      <c r="CG94" s="6">
        <v>0</v>
      </c>
      <c r="CH94" s="6">
        <v>0</v>
      </c>
      <c r="CI94" s="6">
        <v>9</v>
      </c>
      <c r="CJ94" s="6">
        <v>0</v>
      </c>
      <c r="CK94" s="6">
        <v>1</v>
      </c>
      <c r="CL94" s="6">
        <v>9</v>
      </c>
      <c r="CM94" s="6">
        <v>0</v>
      </c>
      <c r="CN94" s="6">
        <v>0</v>
      </c>
      <c r="CO94" s="6">
        <v>8</v>
      </c>
      <c r="CP94" s="6">
        <v>218</v>
      </c>
      <c r="CQ94" s="6">
        <v>110</v>
      </c>
      <c r="CR94" s="6">
        <v>135</v>
      </c>
      <c r="CS94" s="6">
        <v>22</v>
      </c>
      <c r="CT94" s="6">
        <v>33</v>
      </c>
      <c r="CU94" s="6">
        <v>5</v>
      </c>
      <c r="CV94" s="6">
        <v>51</v>
      </c>
      <c r="CW94" s="6">
        <v>17</v>
      </c>
      <c r="CX94" s="6">
        <v>5</v>
      </c>
      <c r="CY94" s="6">
        <v>48</v>
      </c>
      <c r="CZ94" s="6">
        <v>0</v>
      </c>
      <c r="DA94" s="6">
        <v>5</v>
      </c>
      <c r="DB94" s="6">
        <v>0</v>
      </c>
      <c r="DC94" s="6">
        <v>7</v>
      </c>
      <c r="DD94" s="6">
        <v>0</v>
      </c>
      <c r="DE94" s="6">
        <v>12</v>
      </c>
      <c r="DF94" s="6">
        <v>0</v>
      </c>
      <c r="DG94" s="6">
        <v>5</v>
      </c>
      <c r="DH94" s="6">
        <v>0</v>
      </c>
      <c r="DI94" s="6">
        <v>0</v>
      </c>
      <c r="DJ94" s="6">
        <v>18</v>
      </c>
      <c r="DK94" s="6">
        <v>118</v>
      </c>
      <c r="DL94" s="6">
        <v>5</v>
      </c>
      <c r="DM94" s="6">
        <v>4</v>
      </c>
      <c r="DN94" s="6">
        <v>25</v>
      </c>
      <c r="DO94" s="6">
        <v>1</v>
      </c>
      <c r="DP94" s="6">
        <v>220</v>
      </c>
      <c r="DQ94" s="6">
        <v>0</v>
      </c>
      <c r="DR94" s="6">
        <v>49</v>
      </c>
      <c r="DS94" s="6">
        <v>26</v>
      </c>
      <c r="DT94" s="6">
        <v>25</v>
      </c>
      <c r="DU94" s="6">
        <v>19</v>
      </c>
      <c r="DV94" s="6">
        <v>0</v>
      </c>
      <c r="DW94" s="6">
        <v>5</v>
      </c>
      <c r="DX94" s="6">
        <v>5</v>
      </c>
      <c r="DY94" s="6">
        <v>70</v>
      </c>
      <c r="DZ94" s="6">
        <v>0</v>
      </c>
      <c r="EA94" s="6">
        <v>21</v>
      </c>
      <c r="EB94" s="6">
        <v>0</v>
      </c>
      <c r="EC94" s="6">
        <v>0</v>
      </c>
      <c r="ED94" s="6">
        <v>25</v>
      </c>
      <c r="EE94" s="6">
        <v>10</v>
      </c>
      <c r="EF94" s="6">
        <v>2</v>
      </c>
      <c r="EG94" s="6">
        <v>27</v>
      </c>
      <c r="EH94" s="6">
        <v>0</v>
      </c>
      <c r="EI94" s="6">
        <v>0</v>
      </c>
      <c r="EJ94" s="6">
        <v>28</v>
      </c>
      <c r="EK94" s="6">
        <v>2</v>
      </c>
      <c r="EL94" s="6">
        <v>16</v>
      </c>
      <c r="EM94" s="6">
        <v>0</v>
      </c>
      <c r="EN94" s="6">
        <v>82</v>
      </c>
      <c r="EO94" s="6">
        <v>5</v>
      </c>
      <c r="EP94" s="6">
        <v>8</v>
      </c>
      <c r="EQ94" s="6">
        <v>0</v>
      </c>
      <c r="ER94" s="6">
        <v>39</v>
      </c>
      <c r="ES94" s="6">
        <v>0</v>
      </c>
      <c r="ET94" s="6">
        <v>0</v>
      </c>
      <c r="EU94" s="6">
        <v>6</v>
      </c>
      <c r="EV94" s="6">
        <v>10</v>
      </c>
      <c r="EW94" s="6">
        <v>8</v>
      </c>
      <c r="EX94" s="6">
        <v>2</v>
      </c>
      <c r="EY94" s="6">
        <v>0</v>
      </c>
      <c r="EZ94" s="6">
        <v>0</v>
      </c>
      <c r="FA94" s="6">
        <v>37</v>
      </c>
      <c r="FB94" s="6">
        <v>0</v>
      </c>
      <c r="FC94" s="6">
        <v>0</v>
      </c>
      <c r="FD94" s="6">
        <v>1</v>
      </c>
      <c r="FE94" s="6">
        <v>0</v>
      </c>
      <c r="FF94" s="6">
        <v>0</v>
      </c>
      <c r="FG94" s="6">
        <v>1</v>
      </c>
      <c r="FH94" s="6">
        <v>19</v>
      </c>
      <c r="FI94" s="6">
        <v>1</v>
      </c>
      <c r="FJ94" s="6">
        <v>0</v>
      </c>
      <c r="FK94" s="6">
        <v>7</v>
      </c>
      <c r="FL94" s="6">
        <v>0</v>
      </c>
      <c r="FM94" s="6">
        <v>0</v>
      </c>
      <c r="FN94" s="6">
        <v>9</v>
      </c>
      <c r="FO94" s="6">
        <v>14</v>
      </c>
      <c r="FP94" s="6">
        <v>1</v>
      </c>
      <c r="FQ94" s="6">
        <v>0</v>
      </c>
      <c r="FR94" s="6">
        <v>3</v>
      </c>
      <c r="FS94" s="6">
        <v>3</v>
      </c>
      <c r="FT94" s="6">
        <v>10</v>
      </c>
      <c r="FU94" s="6">
        <v>0</v>
      </c>
      <c r="FV94" s="6">
        <v>0</v>
      </c>
      <c r="FW94" s="6">
        <v>8</v>
      </c>
      <c r="FX94" s="6">
        <v>0</v>
      </c>
      <c r="FY94" s="6">
        <v>0</v>
      </c>
      <c r="FZ94" s="8">
        <v>41</v>
      </c>
      <c r="GA94" s="11">
        <v>0</v>
      </c>
      <c r="GB94" s="12">
        <f>SUM(C94:GA94)</f>
        <v>53827</v>
      </c>
    </row>
    <row r="95" spans="1:184" ht="45">
      <c r="A95" s="19" t="s">
        <v>179</v>
      </c>
      <c r="B95" s="5" t="s">
        <v>180</v>
      </c>
      <c r="C95" s="6">
        <f>C97+C98</f>
        <v>3714504</v>
      </c>
      <c r="D95" s="6">
        <f aca="true" t="shared" si="15" ref="D95:BO95">D97+D98</f>
        <v>82012</v>
      </c>
      <c r="E95" s="6">
        <f t="shared" si="15"/>
        <v>7866</v>
      </c>
      <c r="F95" s="6">
        <f t="shared" si="15"/>
        <v>548115</v>
      </c>
      <c r="G95" s="6">
        <f t="shared" si="15"/>
        <v>527073</v>
      </c>
      <c r="H95" s="6">
        <f t="shared" si="15"/>
        <v>16495</v>
      </c>
      <c r="I95" s="6">
        <f t="shared" si="15"/>
        <v>0</v>
      </c>
      <c r="J95" s="6">
        <f t="shared" si="15"/>
        <v>31779</v>
      </c>
      <c r="K95" s="6">
        <f t="shared" si="15"/>
        <v>32370</v>
      </c>
      <c r="L95" s="6">
        <f t="shared" si="15"/>
        <v>34911</v>
      </c>
      <c r="M95" s="6">
        <f t="shared" si="15"/>
        <v>225663</v>
      </c>
      <c r="N95" s="6">
        <f t="shared" si="15"/>
        <v>114952</v>
      </c>
      <c r="O95" s="6">
        <f t="shared" si="15"/>
        <v>40072</v>
      </c>
      <c r="P95" s="6">
        <f t="shared" si="15"/>
        <v>132650</v>
      </c>
      <c r="Q95" s="6">
        <f t="shared" si="15"/>
        <v>716</v>
      </c>
      <c r="R95" s="6">
        <f t="shared" si="15"/>
        <v>23591</v>
      </c>
      <c r="S95" s="6">
        <f t="shared" si="15"/>
        <v>42241</v>
      </c>
      <c r="T95" s="6">
        <f t="shared" si="15"/>
        <v>0</v>
      </c>
      <c r="U95" s="6">
        <f t="shared" si="15"/>
        <v>0</v>
      </c>
      <c r="V95" s="6">
        <f t="shared" si="15"/>
        <v>239599</v>
      </c>
      <c r="W95" s="6">
        <f t="shared" si="15"/>
        <v>440759</v>
      </c>
      <c r="X95" s="6">
        <f t="shared" si="15"/>
        <v>6406</v>
      </c>
      <c r="Y95" s="6">
        <f t="shared" si="15"/>
        <v>61967</v>
      </c>
      <c r="Z95" s="6">
        <f t="shared" si="15"/>
        <v>299111</v>
      </c>
      <c r="AA95" s="6">
        <f t="shared" si="15"/>
        <v>81593</v>
      </c>
      <c r="AB95" s="6">
        <f t="shared" si="15"/>
        <v>3188</v>
      </c>
      <c r="AC95" s="6">
        <f t="shared" si="15"/>
        <v>2157</v>
      </c>
      <c r="AD95" s="6">
        <f t="shared" si="15"/>
        <v>0</v>
      </c>
      <c r="AE95" s="6">
        <f t="shared" si="15"/>
        <v>0</v>
      </c>
      <c r="AF95" s="6">
        <f t="shared" si="15"/>
        <v>0</v>
      </c>
      <c r="AG95" s="6">
        <f t="shared" si="15"/>
        <v>16395</v>
      </c>
      <c r="AH95" s="6">
        <f t="shared" si="15"/>
        <v>3315141</v>
      </c>
      <c r="AI95" s="6">
        <f t="shared" si="15"/>
        <v>85304</v>
      </c>
      <c r="AJ95" s="6">
        <f t="shared" si="15"/>
        <v>157547</v>
      </c>
      <c r="AK95" s="6">
        <f t="shared" si="15"/>
        <v>5550654</v>
      </c>
      <c r="AL95" s="6">
        <f t="shared" si="15"/>
        <v>3741879</v>
      </c>
      <c r="AM95" s="6">
        <f t="shared" si="15"/>
        <v>3887017</v>
      </c>
      <c r="AN95" s="6">
        <f t="shared" si="15"/>
        <v>9036</v>
      </c>
      <c r="AO95" s="6">
        <f t="shared" si="15"/>
        <v>161481</v>
      </c>
      <c r="AP95" s="6">
        <f t="shared" si="15"/>
        <v>10602</v>
      </c>
      <c r="AQ95" s="6">
        <f t="shared" si="15"/>
        <v>73373</v>
      </c>
      <c r="AR95" s="6">
        <f t="shared" si="15"/>
        <v>1132020</v>
      </c>
      <c r="AS95" s="6">
        <f t="shared" si="15"/>
        <v>50</v>
      </c>
      <c r="AT95" s="6">
        <f t="shared" si="15"/>
        <v>2077</v>
      </c>
      <c r="AU95" s="6">
        <f t="shared" si="15"/>
        <v>3958</v>
      </c>
      <c r="AV95" s="6">
        <f t="shared" si="15"/>
        <v>3674</v>
      </c>
      <c r="AW95" s="6">
        <f t="shared" si="15"/>
        <v>51498</v>
      </c>
      <c r="AX95" s="6">
        <f t="shared" si="15"/>
        <v>0</v>
      </c>
      <c r="AY95" s="6">
        <f t="shared" si="15"/>
        <v>2834</v>
      </c>
      <c r="AZ95" s="6">
        <f t="shared" si="15"/>
        <v>18077</v>
      </c>
      <c r="BA95" s="6">
        <f t="shared" si="15"/>
        <v>18589</v>
      </c>
      <c r="BB95" s="6">
        <f t="shared" si="15"/>
        <v>1603</v>
      </c>
      <c r="BC95" s="6">
        <f t="shared" si="15"/>
        <v>12787</v>
      </c>
      <c r="BD95" s="6">
        <f t="shared" si="15"/>
        <v>19477</v>
      </c>
      <c r="BE95" s="6">
        <f t="shared" si="15"/>
        <v>5189</v>
      </c>
      <c r="BF95" s="6">
        <f t="shared" si="15"/>
        <v>0</v>
      </c>
      <c r="BG95" s="6">
        <f t="shared" si="15"/>
        <v>5876</v>
      </c>
      <c r="BH95" s="6">
        <f t="shared" si="15"/>
        <v>511</v>
      </c>
      <c r="BI95" s="6">
        <f t="shared" si="15"/>
        <v>39331</v>
      </c>
      <c r="BJ95" s="6">
        <f t="shared" si="15"/>
        <v>19101</v>
      </c>
      <c r="BK95" s="6">
        <f t="shared" si="15"/>
        <v>5681</v>
      </c>
      <c r="BL95" s="6">
        <f t="shared" si="15"/>
        <v>5374</v>
      </c>
      <c r="BM95" s="6">
        <f t="shared" si="15"/>
        <v>25008</v>
      </c>
      <c r="BN95" s="6">
        <f t="shared" si="15"/>
        <v>0</v>
      </c>
      <c r="BO95" s="6">
        <f t="shared" si="15"/>
        <v>0</v>
      </c>
      <c r="BP95" s="6">
        <f aca="true" t="shared" si="16" ref="BP95:EA95">BP97+BP98</f>
        <v>0</v>
      </c>
      <c r="BQ95" s="6">
        <f t="shared" si="16"/>
        <v>0</v>
      </c>
      <c r="BR95" s="6">
        <f t="shared" si="16"/>
        <v>0</v>
      </c>
      <c r="BS95" s="6">
        <f t="shared" si="16"/>
        <v>0</v>
      </c>
      <c r="BT95" s="6">
        <f t="shared" si="16"/>
        <v>0</v>
      </c>
      <c r="BU95" s="6">
        <f t="shared" si="16"/>
        <v>209</v>
      </c>
      <c r="BV95" s="6">
        <f t="shared" si="16"/>
        <v>5651</v>
      </c>
      <c r="BW95" s="6">
        <f t="shared" si="16"/>
        <v>429</v>
      </c>
      <c r="BX95" s="6">
        <f t="shared" si="16"/>
        <v>222436</v>
      </c>
      <c r="BY95" s="6">
        <f t="shared" si="16"/>
        <v>0</v>
      </c>
      <c r="BZ95" s="6">
        <f t="shared" si="16"/>
        <v>0</v>
      </c>
      <c r="CA95" s="6">
        <f t="shared" si="16"/>
        <v>20</v>
      </c>
      <c r="CB95" s="6">
        <f t="shared" si="16"/>
        <v>138853</v>
      </c>
      <c r="CC95" s="6">
        <f t="shared" si="16"/>
        <v>132243</v>
      </c>
      <c r="CD95" s="6">
        <f t="shared" si="16"/>
        <v>63867</v>
      </c>
      <c r="CE95" s="6">
        <f t="shared" si="16"/>
        <v>0</v>
      </c>
      <c r="CF95" s="6">
        <f t="shared" si="16"/>
        <v>382</v>
      </c>
      <c r="CG95" s="6">
        <f t="shared" si="16"/>
        <v>2695</v>
      </c>
      <c r="CH95" s="6">
        <f t="shared" si="16"/>
        <v>1581</v>
      </c>
      <c r="CI95" s="6">
        <f t="shared" si="16"/>
        <v>1772</v>
      </c>
      <c r="CJ95" s="6">
        <f t="shared" si="16"/>
        <v>6309</v>
      </c>
      <c r="CK95" s="6">
        <f t="shared" si="16"/>
        <v>21244</v>
      </c>
      <c r="CL95" s="6">
        <f t="shared" si="16"/>
        <v>0</v>
      </c>
      <c r="CM95" s="6">
        <f t="shared" si="16"/>
        <v>7418</v>
      </c>
      <c r="CN95" s="6">
        <f t="shared" si="16"/>
        <v>828</v>
      </c>
      <c r="CO95" s="6">
        <f t="shared" si="16"/>
        <v>87583</v>
      </c>
      <c r="CP95" s="6">
        <f t="shared" si="16"/>
        <v>177078</v>
      </c>
      <c r="CQ95" s="6">
        <f t="shared" si="16"/>
        <v>76180</v>
      </c>
      <c r="CR95" s="6">
        <f t="shared" si="16"/>
        <v>18791</v>
      </c>
      <c r="CS95" s="6">
        <f t="shared" si="16"/>
        <v>4324</v>
      </c>
      <c r="CT95" s="6">
        <f t="shared" si="16"/>
        <v>0</v>
      </c>
      <c r="CU95" s="6">
        <f t="shared" si="16"/>
        <v>0</v>
      </c>
      <c r="CV95" s="6">
        <f t="shared" si="16"/>
        <v>28174</v>
      </c>
      <c r="CW95" s="6">
        <f t="shared" si="16"/>
        <v>3993</v>
      </c>
      <c r="CX95" s="6">
        <f t="shared" si="16"/>
        <v>0</v>
      </c>
      <c r="CY95" s="6">
        <f t="shared" si="16"/>
        <v>1636</v>
      </c>
      <c r="CZ95" s="6">
        <f t="shared" si="16"/>
        <v>673</v>
      </c>
      <c r="DA95" s="6">
        <f t="shared" si="16"/>
        <v>0</v>
      </c>
      <c r="DB95" s="6">
        <f t="shared" si="16"/>
        <v>0</v>
      </c>
      <c r="DC95" s="6">
        <f t="shared" si="16"/>
        <v>39761</v>
      </c>
      <c r="DD95" s="6">
        <f t="shared" si="16"/>
        <v>2005</v>
      </c>
      <c r="DE95" s="6">
        <f t="shared" si="16"/>
        <v>10483</v>
      </c>
      <c r="DF95" s="6">
        <f t="shared" si="16"/>
        <v>0</v>
      </c>
      <c r="DG95" s="6">
        <f t="shared" si="16"/>
        <v>0</v>
      </c>
      <c r="DH95" s="6">
        <f t="shared" si="16"/>
        <v>649</v>
      </c>
      <c r="DI95" s="6">
        <f t="shared" si="16"/>
        <v>11976</v>
      </c>
      <c r="DJ95" s="6">
        <f t="shared" si="16"/>
        <v>0</v>
      </c>
      <c r="DK95" s="6">
        <f t="shared" si="16"/>
        <v>1883</v>
      </c>
      <c r="DL95" s="6">
        <f t="shared" si="16"/>
        <v>0</v>
      </c>
      <c r="DM95" s="6">
        <f t="shared" si="16"/>
        <v>0</v>
      </c>
      <c r="DN95" s="6">
        <f t="shared" si="16"/>
        <v>3012</v>
      </c>
      <c r="DO95" s="6">
        <f t="shared" si="16"/>
        <v>3556</v>
      </c>
      <c r="DP95" s="6">
        <f t="shared" si="16"/>
        <v>116132</v>
      </c>
      <c r="DQ95" s="6">
        <f t="shared" si="16"/>
        <v>0</v>
      </c>
      <c r="DR95" s="6">
        <f t="shared" si="16"/>
        <v>62286</v>
      </c>
      <c r="DS95" s="6">
        <f t="shared" si="16"/>
        <v>39376</v>
      </c>
      <c r="DT95" s="6">
        <f t="shared" si="16"/>
        <v>16758</v>
      </c>
      <c r="DU95" s="6">
        <f t="shared" si="16"/>
        <v>2806</v>
      </c>
      <c r="DV95" s="6">
        <f t="shared" si="16"/>
        <v>532</v>
      </c>
      <c r="DW95" s="6">
        <f t="shared" si="16"/>
        <v>68882</v>
      </c>
      <c r="DX95" s="6">
        <f t="shared" si="16"/>
        <v>42165</v>
      </c>
      <c r="DY95" s="6">
        <f t="shared" si="16"/>
        <v>21944</v>
      </c>
      <c r="DZ95" s="6">
        <f t="shared" si="16"/>
        <v>22984</v>
      </c>
      <c r="EA95" s="6">
        <f t="shared" si="16"/>
        <v>1595</v>
      </c>
      <c r="EB95" s="6">
        <f aca="true" t="shared" si="17" ref="EB95:GA95">EB97+EB98</f>
        <v>0</v>
      </c>
      <c r="EC95" s="6">
        <f t="shared" si="17"/>
        <v>1282</v>
      </c>
      <c r="ED95" s="6">
        <f t="shared" si="17"/>
        <v>5367</v>
      </c>
      <c r="EE95" s="6">
        <f t="shared" si="17"/>
        <v>21757</v>
      </c>
      <c r="EF95" s="6">
        <f t="shared" si="17"/>
        <v>272</v>
      </c>
      <c r="EG95" s="6">
        <f t="shared" si="17"/>
        <v>19137</v>
      </c>
      <c r="EH95" s="6">
        <f t="shared" si="17"/>
        <v>660</v>
      </c>
      <c r="EI95" s="6">
        <f t="shared" si="17"/>
        <v>104</v>
      </c>
      <c r="EJ95" s="6">
        <f t="shared" si="17"/>
        <v>638</v>
      </c>
      <c r="EK95" s="6">
        <f t="shared" si="17"/>
        <v>0</v>
      </c>
      <c r="EL95" s="6">
        <f t="shared" si="17"/>
        <v>722</v>
      </c>
      <c r="EM95" s="6">
        <f t="shared" si="17"/>
        <v>0</v>
      </c>
      <c r="EN95" s="6">
        <f t="shared" si="17"/>
        <v>77496</v>
      </c>
      <c r="EO95" s="6">
        <f t="shared" si="17"/>
        <v>0</v>
      </c>
      <c r="EP95" s="6">
        <f t="shared" si="17"/>
        <v>42954</v>
      </c>
      <c r="EQ95" s="6">
        <f t="shared" si="17"/>
        <v>0</v>
      </c>
      <c r="ER95" s="6">
        <f t="shared" si="17"/>
        <v>38504</v>
      </c>
      <c r="ES95" s="6">
        <f t="shared" si="17"/>
        <v>10582</v>
      </c>
      <c r="ET95" s="6">
        <f t="shared" si="17"/>
        <v>0</v>
      </c>
      <c r="EU95" s="6">
        <f t="shared" si="17"/>
        <v>1241</v>
      </c>
      <c r="EV95" s="6">
        <f t="shared" si="17"/>
        <v>1815</v>
      </c>
      <c r="EW95" s="6">
        <f t="shared" si="17"/>
        <v>15303</v>
      </c>
      <c r="EX95" s="6">
        <f t="shared" si="17"/>
        <v>5324</v>
      </c>
      <c r="EY95" s="6">
        <f t="shared" si="17"/>
        <v>6038</v>
      </c>
      <c r="EZ95" s="6">
        <f t="shared" si="17"/>
        <v>114</v>
      </c>
      <c r="FA95" s="6">
        <f t="shared" si="17"/>
        <v>3588</v>
      </c>
      <c r="FB95" s="6">
        <f t="shared" si="17"/>
        <v>23</v>
      </c>
      <c r="FC95" s="6">
        <f t="shared" si="17"/>
        <v>0</v>
      </c>
      <c r="FD95" s="6">
        <f t="shared" si="17"/>
        <v>0</v>
      </c>
      <c r="FE95" s="6">
        <f t="shared" si="17"/>
        <v>239</v>
      </c>
      <c r="FF95" s="6">
        <f t="shared" si="17"/>
        <v>0</v>
      </c>
      <c r="FG95" s="6">
        <f t="shared" si="17"/>
        <v>0</v>
      </c>
      <c r="FH95" s="6">
        <f t="shared" si="17"/>
        <v>0</v>
      </c>
      <c r="FI95" s="6">
        <f t="shared" si="17"/>
        <v>0</v>
      </c>
      <c r="FJ95" s="6">
        <f t="shared" si="17"/>
        <v>11</v>
      </c>
      <c r="FK95" s="6">
        <f t="shared" si="17"/>
        <v>13441</v>
      </c>
      <c r="FL95" s="6">
        <f t="shared" si="17"/>
        <v>0</v>
      </c>
      <c r="FM95" s="6">
        <f t="shared" si="17"/>
        <v>0</v>
      </c>
      <c r="FN95" s="6">
        <f t="shared" si="17"/>
        <v>521</v>
      </c>
      <c r="FO95" s="6">
        <f t="shared" si="17"/>
        <v>0</v>
      </c>
      <c r="FP95" s="6">
        <f t="shared" si="17"/>
        <v>8463</v>
      </c>
      <c r="FQ95" s="6">
        <f t="shared" si="17"/>
        <v>0</v>
      </c>
      <c r="FR95" s="6">
        <f t="shared" si="17"/>
        <v>234</v>
      </c>
      <c r="FS95" s="6">
        <f t="shared" si="17"/>
        <v>9760</v>
      </c>
      <c r="FT95" s="6">
        <f t="shared" si="17"/>
        <v>5218</v>
      </c>
      <c r="FU95" s="6">
        <f t="shared" si="17"/>
        <v>2604</v>
      </c>
      <c r="FV95" s="6">
        <f t="shared" si="17"/>
        <v>32479</v>
      </c>
      <c r="FW95" s="6">
        <f t="shared" si="17"/>
        <v>9853</v>
      </c>
      <c r="FX95" s="6">
        <f t="shared" si="17"/>
        <v>672</v>
      </c>
      <c r="FY95" s="6">
        <f t="shared" si="17"/>
        <v>9191</v>
      </c>
      <c r="FZ95" s="6">
        <f t="shared" si="17"/>
        <v>0</v>
      </c>
      <c r="GA95" s="6">
        <f t="shared" si="17"/>
        <v>5348</v>
      </c>
      <c r="GB95" s="12">
        <f>SUM(C95:GA95)</f>
        <v>26915043</v>
      </c>
    </row>
    <row r="96" spans="1:184" ht="12.75">
      <c r="A96" s="19" t="s">
        <v>146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7"/>
      <c r="GA96" s="10"/>
      <c r="GB96" s="12"/>
    </row>
    <row r="97" spans="1:184" ht="12.75">
      <c r="A97" s="19" t="s">
        <v>175</v>
      </c>
      <c r="B97" s="5" t="s">
        <v>181</v>
      </c>
      <c r="C97" s="6">
        <v>2987568</v>
      </c>
      <c r="D97" s="6">
        <v>76677</v>
      </c>
      <c r="E97" s="6">
        <v>7866</v>
      </c>
      <c r="F97" s="6">
        <v>481642</v>
      </c>
      <c r="G97" s="6">
        <v>448941</v>
      </c>
      <c r="H97" s="6">
        <v>16495</v>
      </c>
      <c r="I97" s="6">
        <v>0</v>
      </c>
      <c r="J97" s="6">
        <v>31779</v>
      </c>
      <c r="K97" s="6">
        <v>31910</v>
      </c>
      <c r="L97" s="6">
        <v>30412</v>
      </c>
      <c r="M97" s="6">
        <v>201126</v>
      </c>
      <c r="N97" s="6">
        <v>77706</v>
      </c>
      <c r="O97" s="6">
        <v>25971</v>
      </c>
      <c r="P97" s="6">
        <v>128508</v>
      </c>
      <c r="Q97" s="6">
        <v>716</v>
      </c>
      <c r="R97" s="6">
        <v>8662</v>
      </c>
      <c r="S97" s="6">
        <v>38790</v>
      </c>
      <c r="T97" s="6">
        <v>0</v>
      </c>
      <c r="U97" s="6">
        <v>0</v>
      </c>
      <c r="V97" s="6">
        <v>201181</v>
      </c>
      <c r="W97" s="6">
        <v>303013</v>
      </c>
      <c r="X97" s="6">
        <v>0</v>
      </c>
      <c r="Y97" s="6">
        <v>43872</v>
      </c>
      <c r="Z97" s="6">
        <v>264519</v>
      </c>
      <c r="AA97" s="6">
        <v>73802</v>
      </c>
      <c r="AB97" s="6">
        <v>3188</v>
      </c>
      <c r="AC97" s="6">
        <v>1728</v>
      </c>
      <c r="AD97" s="6">
        <v>0</v>
      </c>
      <c r="AE97" s="6">
        <v>0</v>
      </c>
      <c r="AF97" s="6">
        <v>0</v>
      </c>
      <c r="AG97" s="6">
        <v>16395</v>
      </c>
      <c r="AH97" s="6">
        <v>2635449</v>
      </c>
      <c r="AI97" s="6">
        <v>83441</v>
      </c>
      <c r="AJ97" s="6">
        <v>127989</v>
      </c>
      <c r="AK97" s="6">
        <v>4860267</v>
      </c>
      <c r="AL97" s="6">
        <v>3197531</v>
      </c>
      <c r="AM97" s="6">
        <v>2545513</v>
      </c>
      <c r="AN97" s="6">
        <v>9036</v>
      </c>
      <c r="AO97" s="6">
        <v>93440</v>
      </c>
      <c r="AP97" s="6">
        <v>10227</v>
      </c>
      <c r="AQ97" s="6">
        <v>64092</v>
      </c>
      <c r="AR97" s="6">
        <v>819265</v>
      </c>
      <c r="AS97" s="6">
        <v>50</v>
      </c>
      <c r="AT97" s="6">
        <v>9</v>
      </c>
      <c r="AU97" s="6">
        <v>3958</v>
      </c>
      <c r="AV97" s="6">
        <v>3674</v>
      </c>
      <c r="AW97" s="6">
        <v>47145</v>
      </c>
      <c r="AX97" s="6">
        <v>0</v>
      </c>
      <c r="AY97" s="6">
        <v>0</v>
      </c>
      <c r="AZ97" s="6">
        <v>18077</v>
      </c>
      <c r="BA97" s="6">
        <v>13335</v>
      </c>
      <c r="BB97" s="6">
        <v>1102</v>
      </c>
      <c r="BC97" s="6">
        <v>12787</v>
      </c>
      <c r="BD97" s="6">
        <v>19477</v>
      </c>
      <c r="BE97" s="6">
        <v>5189</v>
      </c>
      <c r="BF97" s="6">
        <v>0</v>
      </c>
      <c r="BG97" s="6">
        <v>5876</v>
      </c>
      <c r="BH97" s="6">
        <v>511</v>
      </c>
      <c r="BI97" s="6">
        <v>39331</v>
      </c>
      <c r="BJ97" s="6">
        <v>19101</v>
      </c>
      <c r="BK97" s="6">
        <v>5681</v>
      </c>
      <c r="BL97" s="6">
        <v>2522</v>
      </c>
      <c r="BM97" s="6">
        <v>25008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>
        <v>209</v>
      </c>
      <c r="BV97" s="6">
        <v>5651</v>
      </c>
      <c r="BW97" s="6">
        <v>429</v>
      </c>
      <c r="BX97" s="6">
        <v>170978</v>
      </c>
      <c r="BY97" s="6">
        <v>0</v>
      </c>
      <c r="BZ97" s="6">
        <v>0</v>
      </c>
      <c r="CA97" s="6">
        <v>20</v>
      </c>
      <c r="CB97" s="6">
        <v>136140</v>
      </c>
      <c r="CC97" s="6">
        <v>110059</v>
      </c>
      <c r="CD97" s="6">
        <v>40149</v>
      </c>
      <c r="CE97" s="6">
        <v>0</v>
      </c>
      <c r="CF97" s="6">
        <v>382</v>
      </c>
      <c r="CG97" s="6">
        <v>2695</v>
      </c>
      <c r="CH97" s="6">
        <v>0</v>
      </c>
      <c r="CI97" s="6">
        <v>0</v>
      </c>
      <c r="CJ97" s="6">
        <v>6309</v>
      </c>
      <c r="CK97" s="6">
        <v>17583</v>
      </c>
      <c r="CL97" s="6">
        <v>0</v>
      </c>
      <c r="CM97" s="6">
        <v>6998</v>
      </c>
      <c r="CN97" s="6">
        <v>0</v>
      </c>
      <c r="CO97" s="6">
        <v>87583</v>
      </c>
      <c r="CP97" s="6">
        <v>169768</v>
      </c>
      <c r="CQ97" s="6">
        <v>49324</v>
      </c>
      <c r="CR97" s="6">
        <v>15513</v>
      </c>
      <c r="CS97" s="6">
        <v>3893</v>
      </c>
      <c r="CT97" s="6">
        <v>0</v>
      </c>
      <c r="CU97" s="6">
        <v>0</v>
      </c>
      <c r="CV97" s="6">
        <v>28174</v>
      </c>
      <c r="CW97" s="6">
        <v>3946</v>
      </c>
      <c r="CX97" s="6">
        <v>0</v>
      </c>
      <c r="CY97" s="6">
        <v>1636</v>
      </c>
      <c r="CZ97" s="6">
        <v>0</v>
      </c>
      <c r="DA97" s="6">
        <v>0</v>
      </c>
      <c r="DB97" s="6">
        <v>0</v>
      </c>
      <c r="DC97" s="6">
        <v>39761</v>
      </c>
      <c r="DD97" s="6">
        <v>1998</v>
      </c>
      <c r="DE97" s="6">
        <v>10483</v>
      </c>
      <c r="DF97" s="6">
        <v>0</v>
      </c>
      <c r="DG97" s="6">
        <v>0</v>
      </c>
      <c r="DH97" s="6">
        <v>0</v>
      </c>
      <c r="DI97" s="6">
        <v>11976</v>
      </c>
      <c r="DJ97" s="6">
        <v>0</v>
      </c>
      <c r="DK97" s="6">
        <v>778</v>
      </c>
      <c r="DL97" s="6">
        <v>0</v>
      </c>
      <c r="DM97" s="6">
        <v>0</v>
      </c>
      <c r="DN97" s="6">
        <v>947</v>
      </c>
      <c r="DO97" s="6">
        <v>205</v>
      </c>
      <c r="DP97" s="6">
        <v>78860</v>
      </c>
      <c r="DQ97" s="6">
        <v>0</v>
      </c>
      <c r="DR97" s="6">
        <v>59543</v>
      </c>
      <c r="DS97" s="6">
        <v>36849</v>
      </c>
      <c r="DT97" s="6">
        <v>3483</v>
      </c>
      <c r="DU97" s="6">
        <v>2806</v>
      </c>
      <c r="DV97" s="6">
        <v>532</v>
      </c>
      <c r="DW97" s="6">
        <v>43782</v>
      </c>
      <c r="DX97" s="6">
        <v>13743</v>
      </c>
      <c r="DY97" s="6">
        <v>21325</v>
      </c>
      <c r="DZ97" s="6">
        <v>22984</v>
      </c>
      <c r="EA97" s="6">
        <v>1595</v>
      </c>
      <c r="EB97" s="6">
        <v>0</v>
      </c>
      <c r="EC97" s="6">
        <v>1282</v>
      </c>
      <c r="ED97" s="6">
        <v>5361</v>
      </c>
      <c r="EE97" s="6">
        <v>19609</v>
      </c>
      <c r="EF97" s="6">
        <v>272</v>
      </c>
      <c r="EG97" s="6">
        <v>18706</v>
      </c>
      <c r="EH97" s="6">
        <v>159</v>
      </c>
      <c r="EI97" s="6">
        <v>104</v>
      </c>
      <c r="EJ97" s="6">
        <v>638</v>
      </c>
      <c r="EK97" s="6">
        <v>0</v>
      </c>
      <c r="EL97" s="6">
        <v>0</v>
      </c>
      <c r="EM97" s="6">
        <v>0</v>
      </c>
      <c r="EN97" s="6">
        <v>76662</v>
      </c>
      <c r="EO97" s="6">
        <v>0</v>
      </c>
      <c r="EP97" s="6">
        <v>41428</v>
      </c>
      <c r="EQ97" s="6">
        <v>0</v>
      </c>
      <c r="ER97" s="6">
        <v>38504</v>
      </c>
      <c r="ES97" s="6">
        <v>10582</v>
      </c>
      <c r="ET97" s="6">
        <v>0</v>
      </c>
      <c r="EU97" s="6">
        <v>1241</v>
      </c>
      <c r="EV97" s="6">
        <v>0</v>
      </c>
      <c r="EW97" s="6">
        <v>3553</v>
      </c>
      <c r="EX97" s="6">
        <v>1187</v>
      </c>
      <c r="EY97" s="6">
        <v>6038</v>
      </c>
      <c r="EZ97" s="6">
        <v>0</v>
      </c>
      <c r="FA97" s="6">
        <v>3588</v>
      </c>
      <c r="FB97" s="6">
        <v>0</v>
      </c>
      <c r="FC97" s="6">
        <v>0</v>
      </c>
      <c r="FD97" s="6">
        <v>0</v>
      </c>
      <c r="FE97" s="6">
        <v>239</v>
      </c>
      <c r="FF97" s="6">
        <v>0</v>
      </c>
      <c r="FG97" s="6">
        <v>0</v>
      </c>
      <c r="FH97" s="6">
        <v>0</v>
      </c>
      <c r="FI97" s="6">
        <v>0</v>
      </c>
      <c r="FJ97" s="6">
        <v>0</v>
      </c>
      <c r="FK97" s="6">
        <v>13441</v>
      </c>
      <c r="FL97" s="6">
        <v>0</v>
      </c>
      <c r="FM97" s="6">
        <v>0</v>
      </c>
      <c r="FN97" s="6">
        <v>0</v>
      </c>
      <c r="FO97" s="6">
        <v>0</v>
      </c>
      <c r="FP97" s="6">
        <v>2413</v>
      </c>
      <c r="FQ97" s="6">
        <v>0</v>
      </c>
      <c r="FR97" s="6">
        <v>234</v>
      </c>
      <c r="FS97" s="6">
        <v>9760</v>
      </c>
      <c r="FT97" s="6">
        <v>5218</v>
      </c>
      <c r="FU97" s="6">
        <v>2604</v>
      </c>
      <c r="FV97" s="6">
        <v>3997</v>
      </c>
      <c r="FW97" s="6">
        <v>9853</v>
      </c>
      <c r="FX97" s="6">
        <v>0</v>
      </c>
      <c r="FY97" s="6">
        <v>6396</v>
      </c>
      <c r="FZ97" s="8">
        <v>0</v>
      </c>
      <c r="GA97" s="11">
        <v>5348</v>
      </c>
      <c r="GB97" s="12">
        <f>SUM(C97:GA97)</f>
        <v>21669056</v>
      </c>
    </row>
    <row r="98" spans="1:184" ht="12.75">
      <c r="A98" s="19" t="s">
        <v>177</v>
      </c>
      <c r="B98" s="5" t="s">
        <v>182</v>
      </c>
      <c r="C98" s="6">
        <v>726936</v>
      </c>
      <c r="D98" s="6">
        <v>5335</v>
      </c>
      <c r="E98" s="6">
        <v>0</v>
      </c>
      <c r="F98" s="6">
        <v>66473</v>
      </c>
      <c r="G98" s="6">
        <v>78132</v>
      </c>
      <c r="H98" s="6">
        <v>0</v>
      </c>
      <c r="I98" s="6">
        <v>0</v>
      </c>
      <c r="J98" s="6">
        <v>0</v>
      </c>
      <c r="K98" s="6">
        <v>460</v>
      </c>
      <c r="L98" s="6">
        <v>4499</v>
      </c>
      <c r="M98" s="6">
        <v>24537</v>
      </c>
      <c r="N98" s="6">
        <v>37246</v>
      </c>
      <c r="O98" s="6">
        <v>14101</v>
      </c>
      <c r="P98" s="6">
        <v>4142</v>
      </c>
      <c r="Q98" s="6">
        <v>0</v>
      </c>
      <c r="R98" s="6">
        <v>14929</v>
      </c>
      <c r="S98" s="6">
        <v>3451</v>
      </c>
      <c r="T98" s="6">
        <v>0</v>
      </c>
      <c r="U98" s="6">
        <v>0</v>
      </c>
      <c r="V98" s="6">
        <v>38418</v>
      </c>
      <c r="W98" s="6">
        <v>137746</v>
      </c>
      <c r="X98" s="6">
        <v>6406</v>
      </c>
      <c r="Y98" s="6">
        <v>18095</v>
      </c>
      <c r="Z98" s="6">
        <v>34592</v>
      </c>
      <c r="AA98" s="6">
        <v>7791</v>
      </c>
      <c r="AB98" s="6">
        <v>0</v>
      </c>
      <c r="AC98" s="6">
        <v>429</v>
      </c>
      <c r="AD98" s="6">
        <v>0</v>
      </c>
      <c r="AE98" s="6">
        <v>0</v>
      </c>
      <c r="AF98" s="6">
        <v>0</v>
      </c>
      <c r="AG98" s="6">
        <v>0</v>
      </c>
      <c r="AH98" s="6">
        <v>679692</v>
      </c>
      <c r="AI98" s="6">
        <v>1863</v>
      </c>
      <c r="AJ98" s="6">
        <v>29558</v>
      </c>
      <c r="AK98" s="6">
        <v>690387</v>
      </c>
      <c r="AL98" s="6">
        <v>544348</v>
      </c>
      <c r="AM98" s="6">
        <v>1341504</v>
      </c>
      <c r="AN98" s="6">
        <v>0</v>
      </c>
      <c r="AO98" s="6">
        <v>68041</v>
      </c>
      <c r="AP98" s="6">
        <v>375</v>
      </c>
      <c r="AQ98" s="6">
        <v>9281</v>
      </c>
      <c r="AR98" s="6">
        <v>312755</v>
      </c>
      <c r="AS98" s="6">
        <v>0</v>
      </c>
      <c r="AT98" s="6">
        <v>2068</v>
      </c>
      <c r="AU98" s="6">
        <v>0</v>
      </c>
      <c r="AV98" s="6">
        <v>0</v>
      </c>
      <c r="AW98" s="6">
        <v>4353</v>
      </c>
      <c r="AX98" s="6">
        <v>0</v>
      </c>
      <c r="AY98" s="6">
        <v>2834</v>
      </c>
      <c r="AZ98" s="6">
        <v>0</v>
      </c>
      <c r="BA98" s="6">
        <v>5254</v>
      </c>
      <c r="BB98" s="6">
        <v>501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2852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51458</v>
      </c>
      <c r="BY98" s="6">
        <v>0</v>
      </c>
      <c r="BZ98" s="6">
        <v>0</v>
      </c>
      <c r="CA98" s="6">
        <v>0</v>
      </c>
      <c r="CB98" s="6">
        <v>2713</v>
      </c>
      <c r="CC98" s="6">
        <v>22184</v>
      </c>
      <c r="CD98" s="6">
        <v>23718</v>
      </c>
      <c r="CE98" s="6">
        <v>0</v>
      </c>
      <c r="CF98" s="6">
        <v>0</v>
      </c>
      <c r="CG98" s="6">
        <v>0</v>
      </c>
      <c r="CH98" s="6">
        <v>1581</v>
      </c>
      <c r="CI98" s="6">
        <v>1772</v>
      </c>
      <c r="CJ98" s="6">
        <v>0</v>
      </c>
      <c r="CK98" s="6">
        <v>3661</v>
      </c>
      <c r="CL98" s="6">
        <v>0</v>
      </c>
      <c r="CM98" s="6">
        <v>420</v>
      </c>
      <c r="CN98" s="6">
        <v>828</v>
      </c>
      <c r="CO98" s="6">
        <v>0</v>
      </c>
      <c r="CP98" s="6">
        <v>7310</v>
      </c>
      <c r="CQ98" s="6">
        <v>26856</v>
      </c>
      <c r="CR98" s="6">
        <v>3278</v>
      </c>
      <c r="CS98" s="6">
        <v>431</v>
      </c>
      <c r="CT98" s="6">
        <v>0</v>
      </c>
      <c r="CU98" s="6">
        <v>0</v>
      </c>
      <c r="CV98" s="6">
        <v>0</v>
      </c>
      <c r="CW98" s="6">
        <v>47</v>
      </c>
      <c r="CX98" s="6">
        <v>0</v>
      </c>
      <c r="CY98" s="6">
        <v>0</v>
      </c>
      <c r="CZ98" s="6">
        <v>673</v>
      </c>
      <c r="DA98" s="6">
        <v>0</v>
      </c>
      <c r="DB98" s="6">
        <v>0</v>
      </c>
      <c r="DC98" s="6">
        <v>0</v>
      </c>
      <c r="DD98" s="6">
        <v>7</v>
      </c>
      <c r="DE98" s="6">
        <v>0</v>
      </c>
      <c r="DF98" s="6">
        <v>0</v>
      </c>
      <c r="DG98" s="6">
        <v>0</v>
      </c>
      <c r="DH98" s="6">
        <v>649</v>
      </c>
      <c r="DI98" s="6">
        <v>0</v>
      </c>
      <c r="DJ98" s="6">
        <v>0</v>
      </c>
      <c r="DK98" s="6">
        <v>1105</v>
      </c>
      <c r="DL98" s="6">
        <v>0</v>
      </c>
      <c r="DM98" s="6">
        <v>0</v>
      </c>
      <c r="DN98" s="6">
        <v>2065</v>
      </c>
      <c r="DO98" s="6">
        <v>3351</v>
      </c>
      <c r="DP98" s="6">
        <v>37272</v>
      </c>
      <c r="DQ98" s="6">
        <v>0</v>
      </c>
      <c r="DR98" s="6">
        <v>2743</v>
      </c>
      <c r="DS98" s="6">
        <v>2527</v>
      </c>
      <c r="DT98" s="6">
        <v>13275</v>
      </c>
      <c r="DU98" s="6">
        <v>0</v>
      </c>
      <c r="DV98" s="6">
        <v>0</v>
      </c>
      <c r="DW98" s="6">
        <v>25100</v>
      </c>
      <c r="DX98" s="6">
        <v>28422</v>
      </c>
      <c r="DY98" s="6">
        <v>619</v>
      </c>
      <c r="DZ98" s="6">
        <v>0</v>
      </c>
      <c r="EA98" s="6">
        <v>0</v>
      </c>
      <c r="EB98" s="6">
        <v>0</v>
      </c>
      <c r="EC98" s="6">
        <v>0</v>
      </c>
      <c r="ED98" s="6">
        <v>6</v>
      </c>
      <c r="EE98" s="6">
        <v>2148</v>
      </c>
      <c r="EF98" s="6">
        <v>0</v>
      </c>
      <c r="EG98" s="6">
        <v>431</v>
      </c>
      <c r="EH98" s="6">
        <v>501</v>
      </c>
      <c r="EI98" s="6">
        <v>0</v>
      </c>
      <c r="EJ98" s="6">
        <v>0</v>
      </c>
      <c r="EK98" s="6">
        <v>0</v>
      </c>
      <c r="EL98" s="6">
        <v>722</v>
      </c>
      <c r="EM98" s="6">
        <v>0</v>
      </c>
      <c r="EN98" s="6">
        <v>834</v>
      </c>
      <c r="EO98" s="6">
        <v>0</v>
      </c>
      <c r="EP98" s="6">
        <v>1526</v>
      </c>
      <c r="EQ98" s="6">
        <v>0</v>
      </c>
      <c r="ER98" s="6">
        <v>0</v>
      </c>
      <c r="ES98" s="6">
        <v>0</v>
      </c>
      <c r="ET98" s="6">
        <v>0</v>
      </c>
      <c r="EU98" s="6">
        <v>0</v>
      </c>
      <c r="EV98" s="6">
        <v>1815</v>
      </c>
      <c r="EW98" s="6">
        <v>11750</v>
      </c>
      <c r="EX98" s="6">
        <v>4137</v>
      </c>
      <c r="EY98" s="6">
        <v>0</v>
      </c>
      <c r="EZ98" s="6">
        <v>114</v>
      </c>
      <c r="FA98" s="6">
        <v>0</v>
      </c>
      <c r="FB98" s="6">
        <v>23</v>
      </c>
      <c r="FC98" s="6">
        <v>0</v>
      </c>
      <c r="FD98" s="6">
        <v>0</v>
      </c>
      <c r="FE98" s="6">
        <v>0</v>
      </c>
      <c r="FF98" s="6">
        <v>0</v>
      </c>
      <c r="FG98" s="6">
        <v>0</v>
      </c>
      <c r="FH98" s="6">
        <v>0</v>
      </c>
      <c r="FI98" s="6">
        <v>0</v>
      </c>
      <c r="FJ98" s="6">
        <v>11</v>
      </c>
      <c r="FK98" s="6">
        <v>0</v>
      </c>
      <c r="FL98" s="6">
        <v>0</v>
      </c>
      <c r="FM98" s="6">
        <v>0</v>
      </c>
      <c r="FN98" s="6">
        <v>521</v>
      </c>
      <c r="FO98" s="6">
        <v>0</v>
      </c>
      <c r="FP98" s="6">
        <v>6050</v>
      </c>
      <c r="FQ98" s="6">
        <v>0</v>
      </c>
      <c r="FR98" s="6">
        <v>0</v>
      </c>
      <c r="FS98" s="6">
        <v>0</v>
      </c>
      <c r="FT98" s="6">
        <v>0</v>
      </c>
      <c r="FU98" s="6">
        <v>0</v>
      </c>
      <c r="FV98" s="6">
        <v>28482</v>
      </c>
      <c r="FW98" s="6">
        <v>0</v>
      </c>
      <c r="FX98" s="6">
        <v>672</v>
      </c>
      <c r="FY98" s="6">
        <v>2795</v>
      </c>
      <c r="FZ98" s="8">
        <v>0</v>
      </c>
      <c r="GA98" s="11">
        <v>0</v>
      </c>
      <c r="GB98" s="12">
        <f>SUM(C98:GA98)</f>
        <v>5245987</v>
      </c>
    </row>
  </sheetData>
  <sheetProtection/>
  <printOptions/>
  <pageMargins left="0.5905511811023623" right="0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Internet</cp:lastModifiedBy>
  <cp:lastPrinted>2010-06-20T22:24:59Z</cp:lastPrinted>
  <dcterms:created xsi:type="dcterms:W3CDTF">2010-06-11T00:50:06Z</dcterms:created>
  <dcterms:modified xsi:type="dcterms:W3CDTF">2017-05-10T07:26:16Z</dcterms:modified>
  <cp:category/>
  <cp:version/>
  <cp:contentType/>
  <cp:contentStatus/>
</cp:coreProperties>
</file>